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170 de 2025 E-2025-147421 I-2025-124418/"/>
    </mc:Choice>
  </mc:AlternateContent>
  <xr:revisionPtr revIDLastSave="0" documentId="13_ncr:1_{D3B2D48E-7091-0D4E-BD5E-EDCF2EA03B50}" xr6:coauthVersionLast="47" xr6:coauthVersionMax="47" xr10:uidLastSave="{00000000-0000-0000-0000-000000000000}"/>
  <bookViews>
    <workbookView xWindow="4340" yWindow="500" windowWidth="23260" windowHeight="15420" xr2:uid="{EF1A2A6F-805F-4D7E-92BF-D57D0F9380E4}"/>
  </bookViews>
  <sheets>
    <sheet name="Hoja1" sheetId="1" r:id="rId1"/>
  </sheets>
  <definedNames>
    <definedName name="_xlnm._FilterDatabase" localSheetId="0" hidden="1">Hoja1!$A$2:$AA$414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1" l="1"/>
  <c r="Q5" i="1"/>
  <c r="Q7" i="1"/>
  <c r="Q12" i="1"/>
  <c r="Q14" i="1"/>
  <c r="Q19" i="1"/>
  <c r="Q20" i="1"/>
  <c r="Q27" i="1"/>
  <c r="Q30" i="1"/>
  <c r="Q35" i="1"/>
  <c r="Q37" i="1"/>
  <c r="Q39" i="1"/>
  <c r="Q44" i="1"/>
  <c r="Q51" i="1"/>
  <c r="Q52" i="1"/>
  <c r="Q55" i="1"/>
  <c r="Q59" i="1"/>
  <c r="Q60" i="1"/>
  <c r="Q62" i="1"/>
  <c r="Q67" i="1"/>
  <c r="Q69" i="1"/>
  <c r="Q71" i="1"/>
  <c r="Q75" i="1"/>
  <c r="Q76" i="1"/>
  <c r="Q84" i="1"/>
  <c r="Q87" i="1"/>
  <c r="Q91" i="1"/>
  <c r="Q92" i="1"/>
  <c r="Q94" i="1"/>
  <c r="Q99" i="1"/>
  <c r="Q101" i="1"/>
  <c r="Q107" i="1"/>
  <c r="Q108" i="1"/>
  <c r="Q116" i="1"/>
  <c r="Q117" i="1"/>
  <c r="Q119" i="1"/>
  <c r="Q124" i="1"/>
  <c r="Q126" i="1"/>
  <c r="Q131" i="1"/>
  <c r="Q132" i="1"/>
  <c r="Q139" i="1"/>
  <c r="Q142" i="1"/>
  <c r="Q147" i="1"/>
  <c r="Q149" i="1"/>
  <c r="Q151" i="1"/>
  <c r="Q156" i="1"/>
  <c r="Q158" i="1"/>
  <c r="Q164" i="1"/>
  <c r="Q171" i="1"/>
  <c r="Q172" i="1"/>
  <c r="Q174" i="1"/>
  <c r="Q179" i="1"/>
  <c r="Q181" i="1"/>
  <c r="Q183" i="1"/>
  <c r="Q188" i="1"/>
  <c r="Q196" i="1"/>
  <c r="Q199" i="1"/>
  <c r="Q203" i="1"/>
  <c r="Q204" i="1"/>
  <c r="Q206" i="1"/>
  <c r="Q211" i="1"/>
  <c r="Q213" i="1"/>
  <c r="Q219" i="1"/>
  <c r="Q228" i="1"/>
  <c r="Q229" i="1"/>
  <c r="Q231" i="1"/>
  <c r="Q236" i="1"/>
  <c r="Q238" i="1"/>
  <c r="Q240" i="1"/>
  <c r="Q243" i="1"/>
  <c r="Q245" i="1"/>
  <c r="Q251" i="1"/>
  <c r="Q252" i="1"/>
  <c r="Q256" i="1"/>
  <c r="Q260" i="1"/>
  <c r="Q261" i="1"/>
  <c r="Q263" i="1"/>
  <c r="Q268" i="1"/>
  <c r="Q270" i="1"/>
  <c r="Q272" i="1"/>
  <c r="Q275" i="1"/>
  <c r="Q277" i="1"/>
  <c r="Q283" i="1"/>
  <c r="Q288" i="1"/>
  <c r="Q292" i="1"/>
  <c r="Q293" i="1"/>
  <c r="Q295" i="1"/>
  <c r="Q300" i="1"/>
  <c r="Q302" i="1"/>
  <c r="Q307" i="1"/>
  <c r="Q308" i="1"/>
  <c r="Q309" i="1"/>
  <c r="Q315" i="1"/>
  <c r="Q318" i="1"/>
  <c r="Q320" i="1"/>
  <c r="Q324" i="1"/>
  <c r="Q325" i="1"/>
  <c r="Q327" i="1"/>
  <c r="Q332" i="1"/>
  <c r="Q334" i="1"/>
  <c r="Q339" i="1"/>
  <c r="Q340" i="1"/>
  <c r="Q341" i="1"/>
  <c r="Q347" i="1"/>
  <c r="Q352" i="1"/>
  <c r="Q356" i="1"/>
  <c r="Q357" i="1"/>
  <c r="Q359" i="1"/>
  <c r="Q364" i="1"/>
  <c r="Q366" i="1"/>
  <c r="Q371" i="1"/>
  <c r="Q372" i="1"/>
  <c r="Q373" i="1"/>
  <c r="Q379" i="1"/>
  <c r="Q384" i="1"/>
  <c r="Q388" i="1"/>
  <c r="Q389" i="1"/>
  <c r="Q391" i="1"/>
  <c r="Q396" i="1"/>
  <c r="Q398" i="1"/>
  <c r="Q403" i="1"/>
  <c r="Q404" i="1"/>
  <c r="Q405" i="1"/>
  <c r="Q411" i="1"/>
  <c r="Q3" i="1"/>
  <c r="Q323" i="1" l="1"/>
  <c r="Q257" i="1"/>
  <c r="Q205" i="1"/>
  <c r="Q220" i="1"/>
  <c r="Q368" i="1"/>
  <c r="Q259" i="1"/>
  <c r="Q138" i="1"/>
  <c r="Q200" i="1"/>
  <c r="Q11" i="1"/>
  <c r="Q358" i="1"/>
  <c r="Q123" i="1"/>
  <c r="Q254" i="1"/>
  <c r="Q110" i="1"/>
  <c r="Q36" i="1"/>
  <c r="Q350" i="1"/>
  <c r="Q284" i="1"/>
  <c r="Q355" i="1"/>
  <c r="Q294" i="1"/>
  <c r="Q135" i="1"/>
  <c r="Q380" i="1"/>
  <c r="Q400" i="1"/>
  <c r="Q343" i="1"/>
  <c r="Q267" i="1"/>
  <c r="Q215" i="1"/>
  <c r="Q187" i="1"/>
  <c r="Q118" i="1"/>
  <c r="Q235" i="1"/>
  <c r="Q148" i="1"/>
  <c r="Q28" i="1"/>
  <c r="Q304" i="1"/>
  <c r="Q43" i="1"/>
  <c r="Q395" i="1"/>
  <c r="Q85" i="1"/>
  <c r="Q348" i="1"/>
  <c r="Q100" i="1"/>
  <c r="Q21" i="1"/>
  <c r="Q363" i="1"/>
  <c r="Q31" i="1"/>
  <c r="Q212" i="1"/>
  <c r="Q115" i="1"/>
  <c r="Q46" i="1"/>
  <c r="Q23" i="1"/>
  <c r="Q222" i="1"/>
  <c r="Q48" i="1"/>
  <c r="Q390" i="1"/>
  <c r="Q155" i="1"/>
  <c r="Q291" i="1"/>
  <c r="Q382" i="1"/>
  <c r="Q244" i="1"/>
  <c r="Q68" i="1"/>
  <c r="Q407" i="1"/>
  <c r="Q387" i="1"/>
  <c r="Q412" i="1"/>
  <c r="Q336" i="1"/>
  <c r="Q331" i="1"/>
  <c r="Q180" i="1"/>
  <c r="Q83" i="1"/>
  <c r="Q195" i="1"/>
  <c r="Q414" i="1"/>
  <c r="Q133" i="1"/>
  <c r="Q197" i="1"/>
  <c r="Q225" i="1"/>
  <c r="Q375" i="1"/>
  <c r="Q299" i="1"/>
  <c r="Q276" i="1"/>
  <c r="Q163" i="1"/>
  <c r="Q140" i="1"/>
  <c r="Q227" i="1"/>
  <c r="Q286" i="1"/>
  <c r="Q73" i="1"/>
  <c r="Q311" i="1"/>
  <c r="Q165" i="1"/>
  <c r="Q53" i="1"/>
  <c r="Q316" i="1"/>
  <c r="Q78" i="1"/>
  <c r="Q326" i="1"/>
  <c r="Q98" i="1"/>
  <c r="Q247" i="1"/>
  <c r="Q190" i="1"/>
  <c r="Q167" i="1"/>
  <c r="Q103" i="1"/>
  <c r="Q242" i="1"/>
  <c r="Q402" i="1"/>
  <c r="Q333" i="1"/>
  <c r="Q145" i="1"/>
  <c r="Q120" i="1"/>
  <c r="Q18" i="1"/>
  <c r="Q182" i="1"/>
  <c r="Q162" i="1"/>
  <c r="Q8" i="1"/>
  <c r="Q70" i="1"/>
  <c r="Q127" i="1"/>
  <c r="Q217" i="1"/>
  <c r="Q274" i="1"/>
  <c r="Q232" i="1"/>
  <c r="Q392" i="1"/>
  <c r="Q338" i="1"/>
  <c r="Q207" i="1"/>
  <c r="Q234" i="1"/>
  <c r="Q214" i="1"/>
  <c r="Q40" i="1"/>
  <c r="Q122" i="1"/>
  <c r="Q273" i="1"/>
  <c r="Q305" i="1"/>
  <c r="Q154" i="1"/>
  <c r="Q361" i="1"/>
  <c r="Q329" i="1"/>
  <c r="Q297" i="1"/>
  <c r="Q258" i="1"/>
  <c r="Q253" i="1"/>
  <c r="Q248" i="1"/>
  <c r="Q233" i="1"/>
  <c r="Q226" i="1"/>
  <c r="Q208" i="1"/>
  <c r="Q191" i="1"/>
  <c r="Q129" i="1"/>
  <c r="Q109" i="1"/>
  <c r="Q104" i="1"/>
  <c r="Q42" i="1"/>
  <c r="Q22" i="1"/>
  <c r="Q289" i="1"/>
  <c r="Q88" i="1"/>
  <c r="Q281" i="1"/>
  <c r="Q264" i="1"/>
  <c r="Q80" i="1"/>
  <c r="Q63" i="1"/>
  <c r="Q301" i="1"/>
  <c r="Q125" i="1"/>
  <c r="Q95" i="1"/>
  <c r="Q330" i="1"/>
  <c r="Q298" i="1"/>
  <c r="Q57" i="1"/>
  <c r="Q406" i="1"/>
  <c r="Q374" i="1"/>
  <c r="Q241" i="1"/>
  <c r="Q194" i="1"/>
  <c r="Q77" i="1"/>
  <c r="Q401" i="1"/>
  <c r="Q265" i="1"/>
  <c r="Q134" i="1"/>
  <c r="Q408" i="1"/>
  <c r="Q386" i="1"/>
  <c r="Q381" i="1"/>
  <c r="Q376" i="1"/>
  <c r="Q354" i="1"/>
  <c r="Q349" i="1"/>
  <c r="Q344" i="1"/>
  <c r="Q322" i="1"/>
  <c r="Q317" i="1"/>
  <c r="Q312" i="1"/>
  <c r="Q290" i="1"/>
  <c r="Q285" i="1"/>
  <c r="Q280" i="1"/>
  <c r="Q186" i="1"/>
  <c r="Q166" i="1"/>
  <c r="Q146" i="1"/>
  <c r="Q121" i="1"/>
  <c r="Q96" i="1"/>
  <c r="Q79" i="1"/>
  <c r="Q17" i="1"/>
  <c r="Q313" i="1"/>
  <c r="Q105" i="1"/>
  <c r="Q397" i="1"/>
  <c r="Q360" i="1"/>
  <c r="Q224" i="1"/>
  <c r="Q38" i="1"/>
  <c r="Q157" i="1"/>
  <c r="Q25" i="1"/>
  <c r="Q367" i="1"/>
  <c r="Q303" i="1"/>
  <c r="Q394" i="1"/>
  <c r="Q278" i="1"/>
  <c r="Q15" i="1"/>
  <c r="Q72" i="1"/>
  <c r="Q64" i="1"/>
  <c r="Q47" i="1"/>
  <c r="Q223" i="1"/>
  <c r="Q161" i="1"/>
  <c r="Q141" i="1"/>
  <c r="Q136" i="1"/>
  <c r="Q74" i="1"/>
  <c r="Q54" i="1"/>
  <c r="Q34" i="1"/>
  <c r="Q9" i="1"/>
  <c r="Q353" i="1"/>
  <c r="Q345" i="1"/>
  <c r="Q237" i="1"/>
  <c r="Q130" i="1"/>
  <c r="Q370" i="1"/>
  <c r="Q296" i="1"/>
  <c r="Q58" i="1"/>
  <c r="Q239" i="1"/>
  <c r="Q50" i="1"/>
  <c r="Q266" i="1"/>
  <c r="Q169" i="1"/>
  <c r="Q184" i="1"/>
  <c r="Q310" i="1"/>
  <c r="Q201" i="1"/>
  <c r="Q176" i="1"/>
  <c r="Q369" i="1"/>
  <c r="Q337" i="1"/>
  <c r="Q216" i="1"/>
  <c r="Q114" i="1"/>
  <c r="Q393" i="1"/>
  <c r="Q413" i="1"/>
  <c r="Q255" i="1"/>
  <c r="Q218" i="1"/>
  <c r="Q198" i="1"/>
  <c r="Q178" i="1"/>
  <c r="Q153" i="1"/>
  <c r="Q128" i="1"/>
  <c r="Q111" i="1"/>
  <c r="Q49" i="1"/>
  <c r="Q29" i="1"/>
  <c r="Q24" i="1"/>
  <c r="Q321" i="1"/>
  <c r="Q249" i="1"/>
  <c r="Q210" i="1"/>
  <c r="Q175" i="1"/>
  <c r="Q409" i="1"/>
  <c r="Q269" i="1"/>
  <c r="Q365" i="1"/>
  <c r="Q202" i="1"/>
  <c r="Q13" i="1"/>
  <c r="Q271" i="1"/>
  <c r="Q177" i="1"/>
  <c r="Q152" i="1"/>
  <c r="Q399" i="1"/>
  <c r="Q335" i="1"/>
  <c r="Q362" i="1"/>
  <c r="Q246" i="1"/>
  <c r="Q342" i="1"/>
  <c r="Q159" i="1"/>
  <c r="Q10" i="1"/>
  <c r="Q221" i="1"/>
  <c r="Q89" i="1"/>
  <c r="Q319" i="1"/>
  <c r="Q287" i="1"/>
  <c r="Q250" i="1"/>
  <c r="Q193" i="1"/>
  <c r="Q173" i="1"/>
  <c r="Q168" i="1"/>
  <c r="Q106" i="1"/>
  <c r="Q86" i="1"/>
  <c r="Q66" i="1"/>
  <c r="Q41" i="1"/>
  <c r="Q16" i="1"/>
  <c r="Q385" i="1"/>
  <c r="Q192" i="1"/>
  <c r="Q113" i="1"/>
  <c r="Q93" i="1"/>
  <c r="Q26" i="1"/>
  <c r="Q6" i="1"/>
  <c r="Q377" i="1"/>
  <c r="Q170" i="1"/>
  <c r="Q150" i="1"/>
  <c r="Q328" i="1"/>
  <c r="Q306" i="1"/>
  <c r="Q137" i="1"/>
  <c r="Q112" i="1"/>
  <c r="Q33" i="1"/>
  <c r="Q90" i="1"/>
  <c r="Q144" i="1"/>
  <c r="Q65" i="1"/>
  <c r="Q45" i="1"/>
  <c r="Q209" i="1"/>
  <c r="Q189" i="1"/>
  <c r="Q102" i="1"/>
  <c r="Q82" i="1"/>
  <c r="Q32" i="1"/>
  <c r="Q97" i="1"/>
  <c r="Q383" i="1"/>
  <c r="Q351" i="1"/>
  <c r="Q410" i="1"/>
  <c r="Q378" i="1"/>
  <c r="Q346" i="1"/>
  <c r="Q314" i="1"/>
  <c r="Q282" i="1"/>
  <c r="Q279" i="1"/>
  <c r="Q262" i="1"/>
  <c r="Q230" i="1"/>
  <c r="Q185" i="1"/>
  <c r="Q160" i="1"/>
  <c r="Q143" i="1"/>
  <c r="Q81" i="1"/>
  <c r="Q61" i="1"/>
  <c r="Q56" i="1"/>
  <c r="I4" i="1" l="1"/>
  <c r="I5" i="1"/>
  <c r="I7" i="1"/>
  <c r="I8" i="1"/>
  <c r="I11" i="1"/>
  <c r="I21" i="1"/>
  <c r="I24" i="1"/>
  <c r="I27" i="1"/>
  <c r="I28" i="1"/>
  <c r="I31" i="1"/>
  <c r="I37" i="1"/>
  <c r="I39" i="1"/>
  <c r="I40" i="1"/>
  <c r="I44" i="1"/>
  <c r="I45" i="1"/>
  <c r="I48" i="1"/>
  <c r="I49" i="1"/>
  <c r="I51" i="1"/>
  <c r="I52" i="1"/>
  <c r="I53" i="1"/>
  <c r="I55" i="1"/>
  <c r="I56" i="1"/>
  <c r="I59" i="1"/>
  <c r="I61" i="1"/>
  <c r="I64" i="1"/>
  <c r="I66" i="1"/>
  <c r="I67" i="1"/>
  <c r="I68" i="1"/>
  <c r="I69" i="1"/>
  <c r="I72" i="1"/>
  <c r="I75" i="1"/>
  <c r="I76" i="1"/>
  <c r="I79" i="1"/>
  <c r="I85" i="1"/>
  <c r="I87" i="1"/>
  <c r="I88" i="1"/>
  <c r="I92" i="1"/>
  <c r="I93" i="1"/>
  <c r="I95" i="1"/>
  <c r="I96" i="1"/>
  <c r="I99" i="1"/>
  <c r="I103" i="1"/>
  <c r="I104" i="1"/>
  <c r="I107" i="1"/>
  <c r="I109" i="1"/>
  <c r="I112" i="1"/>
  <c r="I115" i="1"/>
  <c r="I116" i="1"/>
  <c r="I119" i="1"/>
  <c r="I124" i="1"/>
  <c r="I127" i="1"/>
  <c r="I131" i="1"/>
  <c r="I132" i="1"/>
  <c r="I133" i="1"/>
  <c r="I136" i="1"/>
  <c r="I139" i="1"/>
  <c r="I141" i="1"/>
  <c r="I143" i="1"/>
  <c r="I144" i="1"/>
  <c r="I147" i="1"/>
  <c r="I149" i="1"/>
  <c r="I156" i="1"/>
  <c r="I159" i="1"/>
  <c r="I160" i="1"/>
  <c r="I163" i="1"/>
  <c r="I164" i="1"/>
  <c r="I167" i="1"/>
  <c r="I170" i="1"/>
  <c r="I171" i="1"/>
  <c r="I173" i="1"/>
  <c r="I175" i="1"/>
  <c r="I179" i="1"/>
  <c r="I180" i="1"/>
  <c r="I181" i="1"/>
  <c r="I183" i="1"/>
  <c r="I184" i="1"/>
  <c r="I187" i="1"/>
  <c r="I190" i="1"/>
  <c r="I192" i="1"/>
  <c r="I195" i="1"/>
  <c r="I197" i="1"/>
  <c r="I200" i="1"/>
  <c r="I203" i="1"/>
  <c r="I204" i="1"/>
  <c r="I206" i="1"/>
  <c r="I207" i="1"/>
  <c r="I212" i="1"/>
  <c r="I215" i="1"/>
  <c r="I220" i="1"/>
  <c r="I221" i="1"/>
  <c r="I224" i="1"/>
  <c r="I227" i="1"/>
  <c r="I229" i="1"/>
  <c r="I230" i="1"/>
  <c r="I231" i="1"/>
  <c r="I232" i="1"/>
  <c r="I235" i="1"/>
  <c r="I237" i="1"/>
  <c r="I239" i="1"/>
  <c r="I244" i="1"/>
  <c r="I245" i="1"/>
  <c r="I247" i="1"/>
  <c r="I248" i="1"/>
  <c r="I251" i="1"/>
  <c r="I252" i="1"/>
  <c r="I255" i="1"/>
  <c r="I261" i="1"/>
  <c r="I264" i="1"/>
  <c r="I267" i="1"/>
  <c r="I268" i="1"/>
  <c r="I269" i="1"/>
  <c r="I271" i="1"/>
  <c r="I272" i="1"/>
  <c r="I275" i="1"/>
  <c r="I279" i="1"/>
  <c r="I284" i="1"/>
  <c r="I285" i="1"/>
  <c r="I288" i="1"/>
  <c r="I291" i="1"/>
  <c r="I292" i="1"/>
  <c r="I293" i="1"/>
  <c r="I295" i="1"/>
  <c r="I300" i="1"/>
  <c r="I301" i="1"/>
  <c r="I303" i="1"/>
  <c r="I305" i="1"/>
  <c r="I308" i="1"/>
  <c r="I309" i="1"/>
  <c r="I311" i="1"/>
  <c r="I312" i="1"/>
  <c r="I315" i="1"/>
  <c r="I320" i="1"/>
  <c r="I323" i="1"/>
  <c r="I324" i="1"/>
  <c r="I325" i="1"/>
  <c r="I327" i="1"/>
  <c r="I328" i="1"/>
  <c r="I331" i="1"/>
  <c r="I332" i="1"/>
  <c r="I335" i="1"/>
  <c r="I339" i="1"/>
  <c r="I340" i="1"/>
  <c r="I341" i="1"/>
  <c r="I342" i="1"/>
  <c r="I343" i="1"/>
  <c r="I344" i="1"/>
  <c r="I345" i="1"/>
  <c r="I346" i="1"/>
  <c r="I347" i="1"/>
  <c r="I349" i="1"/>
  <c r="I352" i="1"/>
  <c r="I355" i="1"/>
  <c r="I356" i="1"/>
  <c r="I357" i="1"/>
  <c r="I359" i="1"/>
  <c r="I360" i="1"/>
  <c r="I363" i="1"/>
  <c r="I372" i="1"/>
  <c r="I373" i="1"/>
  <c r="I376" i="1"/>
  <c r="I379" i="1"/>
  <c r="I380" i="1"/>
  <c r="I383" i="1"/>
  <c r="I389" i="1"/>
  <c r="I391" i="1"/>
  <c r="I396" i="1"/>
  <c r="I397" i="1"/>
  <c r="I399" i="1"/>
  <c r="I400" i="1"/>
  <c r="I403" i="1"/>
  <c r="I408" i="1"/>
  <c r="I411" i="1"/>
  <c r="I413" i="1"/>
  <c r="I365" i="1" l="1"/>
  <c r="I228" i="1"/>
  <c r="I36" i="1"/>
  <c r="I117" i="1"/>
  <c r="I395" i="1"/>
  <c r="I84" i="1"/>
  <c r="I188" i="1"/>
  <c r="I388" i="1"/>
  <c r="I364" i="1"/>
  <c r="I191" i="1"/>
  <c r="I176" i="1"/>
  <c r="I43" i="1"/>
  <c r="I296" i="1"/>
  <c r="I412" i="1"/>
  <c r="I367" i="1"/>
  <c r="I29" i="1"/>
  <c r="I155" i="1"/>
  <c r="I80" i="1"/>
  <c r="I319" i="1"/>
  <c r="I304" i="1"/>
  <c r="I283" i="1"/>
  <c r="I256" i="1"/>
  <c r="I253" i="1"/>
  <c r="I202" i="1"/>
  <c r="I83" i="1"/>
  <c r="I71" i="1"/>
  <c r="I47" i="1"/>
  <c r="I12" i="1"/>
  <c r="I404" i="1"/>
  <c r="I165" i="1"/>
  <c r="I114" i="1"/>
  <c r="I392" i="1"/>
  <c r="I135" i="1"/>
  <c r="I111" i="1"/>
  <c r="I263" i="1"/>
  <c r="I152" i="1"/>
  <c r="I277" i="1"/>
  <c r="I137" i="1"/>
  <c r="I128" i="1"/>
  <c r="I35" i="1"/>
  <c r="I23" i="1"/>
  <c r="I405" i="1"/>
  <c r="I378" i="1"/>
  <c r="I307" i="1"/>
  <c r="I262" i="1"/>
  <c r="I259" i="1"/>
  <c r="I208" i="1"/>
  <c r="I205" i="1"/>
  <c r="I16" i="1"/>
  <c r="I13" i="1"/>
  <c r="I189" i="1"/>
  <c r="I91" i="1"/>
  <c r="I213" i="1"/>
  <c r="I168" i="1"/>
  <c r="I15" i="1"/>
  <c r="I350" i="1"/>
  <c r="I108" i="1"/>
  <c r="I60" i="1"/>
  <c r="I287" i="1"/>
  <c r="I236" i="1"/>
  <c r="I32" i="1"/>
  <c r="I316" i="1"/>
  <c r="I280" i="1"/>
  <c r="I140" i="1"/>
  <c r="I125" i="1"/>
  <c r="I77" i="1"/>
  <c r="I20" i="1"/>
  <c r="I223" i="1"/>
  <c r="I211" i="1"/>
  <c r="I199" i="1"/>
  <c r="I196" i="1"/>
  <c r="I172" i="1"/>
  <c r="I19" i="1"/>
  <c r="I368" i="1"/>
  <c r="I243" i="1"/>
  <c r="I225" i="1"/>
  <c r="I371" i="1"/>
  <c r="I317" i="1"/>
  <c r="I120" i="1"/>
  <c r="I63" i="1"/>
  <c r="I299" i="1"/>
  <c r="I260" i="1"/>
  <c r="I381" i="1"/>
  <c r="I351" i="1"/>
  <c r="I151" i="1"/>
  <c r="I148" i="1"/>
  <c r="I240" i="1"/>
  <c r="I216" i="1"/>
  <c r="I290" i="1"/>
  <c r="I219" i="1"/>
  <c r="I407" i="1"/>
  <c r="I266" i="1"/>
  <c r="I123" i="1"/>
  <c r="I101" i="1"/>
  <c r="I384" i="1"/>
  <c r="I390" i="1"/>
  <c r="I387" i="1"/>
  <c r="I375" i="1"/>
  <c r="I348" i="1"/>
  <c r="I336" i="1"/>
  <c r="I333" i="1"/>
  <c r="I276" i="1"/>
  <c r="I157" i="1"/>
  <c r="I100" i="1"/>
  <c r="I361" i="1"/>
  <c r="I250" i="1"/>
  <c r="I182" i="1"/>
  <c r="I162" i="1"/>
  <c r="I94" i="1"/>
  <c r="I210" i="1"/>
  <c r="I193" i="1"/>
  <c r="I110" i="1"/>
  <c r="I374" i="1"/>
  <c r="I226" i="1"/>
  <c r="I161" i="1"/>
  <c r="I70" i="1"/>
  <c r="I98" i="1"/>
  <c r="I353" i="1"/>
  <c r="I330" i="1"/>
  <c r="I302" i="1"/>
  <c r="I265" i="1"/>
  <c r="I242" i="1"/>
  <c r="I174" i="1"/>
  <c r="I154" i="1"/>
  <c r="I86" i="1"/>
  <c r="I134" i="1"/>
  <c r="I298" i="1"/>
  <c r="I270" i="1"/>
  <c r="I145" i="1"/>
  <c r="I142" i="1"/>
  <c r="I97" i="1"/>
  <c r="I386" i="1"/>
  <c r="I321" i="1"/>
  <c r="I54" i="1"/>
  <c r="I102" i="1"/>
  <c r="I82" i="1"/>
  <c r="I14" i="1"/>
  <c r="I394" i="1"/>
  <c r="I366" i="1"/>
  <c r="I306" i="1"/>
  <c r="I278" i="1"/>
  <c r="I241" i="1"/>
  <c r="I218" i="1"/>
  <c r="I153" i="1"/>
  <c r="I130" i="1"/>
  <c r="I65" i="1"/>
  <c r="I354" i="1"/>
  <c r="I329" i="1"/>
  <c r="I238" i="1"/>
  <c r="I201" i="1"/>
  <c r="I178" i="1"/>
  <c r="I150" i="1"/>
  <c r="I113" i="1"/>
  <c r="I90" i="1"/>
  <c r="I62" i="1"/>
  <c r="I42" i="1"/>
  <c r="I25" i="1"/>
  <c r="I401" i="1"/>
  <c r="I222" i="1"/>
  <c r="I26" i="1"/>
  <c r="I9" i="1"/>
  <c r="I310" i="1"/>
  <c r="I233" i="1"/>
  <c r="I122" i="1"/>
  <c r="I34" i="1"/>
  <c r="I369" i="1"/>
  <c r="I258" i="1"/>
  <c r="I314" i="1"/>
  <c r="I286" i="1"/>
  <c r="I246" i="1"/>
  <c r="I121" i="1"/>
  <c r="I50" i="1"/>
  <c r="I33" i="1"/>
  <c r="I334" i="1"/>
  <c r="I297" i="1"/>
  <c r="I118" i="1"/>
  <c r="I81" i="1"/>
  <c r="I30" i="1"/>
  <c r="I10" i="1"/>
  <c r="I313" i="1"/>
  <c r="I338" i="1"/>
  <c r="I74" i="1"/>
  <c r="I358" i="1"/>
  <c r="I318" i="1"/>
  <c r="I377" i="1"/>
  <c r="I73" i="1"/>
  <c r="I402" i="1"/>
  <c r="I249" i="1"/>
  <c r="I362" i="1"/>
  <c r="I385" i="1"/>
  <c r="I274" i="1"/>
  <c r="I410" i="1"/>
  <c r="I382" i="1"/>
  <c r="I322" i="1"/>
  <c r="I294" i="1"/>
  <c r="I257" i="1"/>
  <c r="I234" i="1"/>
  <c r="I169" i="1"/>
  <c r="I146" i="1"/>
  <c r="I78" i="1"/>
  <c r="I273" i="1"/>
  <c r="I57" i="1"/>
  <c r="I105" i="1"/>
  <c r="I17" i="1"/>
  <c r="I406" i="1"/>
  <c r="I281" i="1"/>
  <c r="I326" i="1"/>
  <c r="I289" i="1"/>
  <c r="I198" i="1"/>
  <c r="I254" i="1"/>
  <c r="I217" i="1"/>
  <c r="I194" i="1"/>
  <c r="I166" i="1"/>
  <c r="I129" i="1"/>
  <c r="I106" i="1"/>
  <c r="I58" i="1"/>
  <c r="I41" i="1"/>
  <c r="I185" i="1"/>
  <c r="I46" i="1"/>
  <c r="I398" i="1"/>
  <c r="I6" i="1"/>
  <c r="I409" i="1"/>
  <c r="I414" i="1"/>
  <c r="I22" i="1"/>
  <c r="I138" i="1"/>
  <c r="I337" i="1"/>
  <c r="I209" i="1"/>
  <c r="I186" i="1"/>
  <c r="I158" i="1"/>
  <c r="I370" i="1"/>
  <c r="I393" i="1"/>
  <c r="I282" i="1"/>
  <c r="I214" i="1"/>
  <c r="I177" i="1"/>
  <c r="I126" i="1"/>
  <c r="I89" i="1"/>
  <c r="I38" i="1"/>
  <c r="I18" i="1"/>
  <c r="I3" i="1"/>
</calcChain>
</file>

<file path=xl/sharedStrings.xml><?xml version="1.0" encoding="utf-8"?>
<sst xmlns="http://schemas.openxmlformats.org/spreadsheetml/2006/main" count="854" uniqueCount="445">
  <si>
    <t>Localidad</t>
  </si>
  <si>
    <t>COLEGIO DE CULTURA POPULAR (IED)</t>
  </si>
  <si>
    <t>PUENTE ARANDA</t>
  </si>
  <si>
    <t>COLEGIO CARLOS ARANGO VELEZ (IED)</t>
  </si>
  <si>
    <t>KENNEDY</t>
  </si>
  <si>
    <t>COLEGIO AQUILEO PARRA (IED)</t>
  </si>
  <si>
    <t>USAQUEN</t>
  </si>
  <si>
    <t>COLEGIO INSTITUTO TECNICO LAUREANO GOMEZ (IED)</t>
  </si>
  <si>
    <t>ENGATIVA</t>
  </si>
  <si>
    <t>COLEGIO FEMENINO LORENCITA VILLEGAS DE SANTOS (IED)</t>
  </si>
  <si>
    <t>BARRIOS UNIDOS</t>
  </si>
  <si>
    <t>COLEGIO MARCO TULIO FERNANDEZ (IED)</t>
  </si>
  <si>
    <t>COLEGIO DARIO ECHANDIA (IED)</t>
  </si>
  <si>
    <t>COLEGIO NUEVA CONSTITUCION (IED)</t>
  </si>
  <si>
    <t>COLEGIO LA GAITANA (IED)</t>
  </si>
  <si>
    <t>SUBA</t>
  </si>
  <si>
    <t>COLEGIO CARLOS ALBAN HOLGUIN (IED)</t>
  </si>
  <si>
    <t>BOSA</t>
  </si>
  <si>
    <t>COLEGIO LA MERCED (IED)</t>
  </si>
  <si>
    <t>COLEGIO ANTONIO NARIÑO (IED)</t>
  </si>
  <si>
    <t>COLEGIO TECNICO DOMINGO FAUSTINO SARMIENTO (IED)</t>
  </si>
  <si>
    <t>COLEGIO HELADIA MEJIA (IED)</t>
  </si>
  <si>
    <t>COLEGIO ROBERT F. KENNEDY (IED)</t>
  </si>
  <si>
    <t>COLEGIO INSTITUTO TECNICO JUAN DEL CORRAL (IED)</t>
  </si>
  <si>
    <t>COLEGIO CENTRO INTEGRAL JOSE MARIA CORDOBA (IED)</t>
  </si>
  <si>
    <t>TUNJUELITO</t>
  </si>
  <si>
    <t>COLEGIO POLICARPA SALAVARRIETA (IED)</t>
  </si>
  <si>
    <t>SANTAFE</t>
  </si>
  <si>
    <t>COLEGIO REPUBLICA DE COLOMBIA (IED)</t>
  </si>
  <si>
    <t>COLEGIO CEDID SAN PABLO (IED)</t>
  </si>
  <si>
    <t>COLEGIO VENECIA (IED)</t>
  </si>
  <si>
    <t>COLEGIO JORGE ELIECER GAITAN (IED)</t>
  </si>
  <si>
    <t>COLEGIO MANUELA BELTRAN (IED)</t>
  </si>
  <si>
    <t>TEUSAQUILLO</t>
  </si>
  <si>
    <t>COLEGIO INSTITUTO TECNICO INDUSTRIAL FRANCISCO JOSE DE CALDAS (IED)</t>
  </si>
  <si>
    <t>COLEGIO EXTERNADO NACIONAL CAMILO TORRES (IED)</t>
  </si>
  <si>
    <t>COLEGIO NACIONAL NICOLAS ESGUERRA (IED)</t>
  </si>
  <si>
    <t>COLEGIO RESTREPO MILLAN (IED)</t>
  </si>
  <si>
    <t>RAFAEL URIBE URIBE</t>
  </si>
  <si>
    <t>COLEGIO INSTITUTO TECNICO INDUSTRIAL PILOTO (IED)</t>
  </si>
  <si>
    <t>COLEGIO REINO DE HOLANDA (IED)</t>
  </si>
  <si>
    <t>COLEGIO SILVERIA ESPINOSA DE RENDON (IED)</t>
  </si>
  <si>
    <t>COLEGIO GUILLERMO LEON VALENCIA (IED)</t>
  </si>
  <si>
    <t>ANTONIO NARIÑO</t>
  </si>
  <si>
    <t>COLEGIO MIGUEL ANTONIO CARO (IED)</t>
  </si>
  <si>
    <t>COLEGIO REPUBLICA DE PANAMA (IED)</t>
  </si>
  <si>
    <t>COLEGIO ANDRES BELLO (IED)</t>
  </si>
  <si>
    <t>COLEGIO CARLOS ARTURO TORRES (IED)</t>
  </si>
  <si>
    <t>COLEGIO LA AMISTAD (IED)</t>
  </si>
  <si>
    <t>COLEGIO JOSE ASUNCION SILVA (IED)</t>
  </si>
  <si>
    <t>COLEGIO LICEO FEMENINO DE CUNDINAMARCA MERCEDES NARIÑO (IED)</t>
  </si>
  <si>
    <t>COLEGIO ESCUELA NORMAL SUPERIOR DISTRITAL MARIA MONTESSORI (IED)</t>
  </si>
  <si>
    <t>COLEGIO GRAN COLOMBIA (CED)</t>
  </si>
  <si>
    <t>SAN CRISTOBAL</t>
  </si>
  <si>
    <t>COLEGIO VEINTE DE JULIO (IED)</t>
  </si>
  <si>
    <t>COLEGIO PANTALEON GAITAN PEREZ (CED)</t>
  </si>
  <si>
    <t>COLEGIO RAFAEL URIBE URIBE (IED)</t>
  </si>
  <si>
    <t>COLEGIO SAN JOSE SUR ORIENTAL (IED)</t>
  </si>
  <si>
    <t>COLEGIO JUANA ESCOBAR (IED)</t>
  </si>
  <si>
    <t>COLEGIO TOM ADAMS (IED)</t>
  </si>
  <si>
    <t>COLEGIO EL JAPON (IED)</t>
  </si>
  <si>
    <t>COLEGIO MORISCO (IED)</t>
  </si>
  <si>
    <t>COLEGIO SAN JOSE NORTE (IED)</t>
  </si>
  <si>
    <t>COLEGIO AGUAS CLARAS (CED)</t>
  </si>
  <si>
    <t>COLEGIO TABORA (IED)</t>
  </si>
  <si>
    <t>COLEGIO EL JAZMIN (IED)</t>
  </si>
  <si>
    <t>COLEGIO ESPAÑA (IED)</t>
  </si>
  <si>
    <t>COLEGIO ATANASIO GIRARDOT (IED)</t>
  </si>
  <si>
    <t>COLEGIO BRAVO PAEZ (IED)</t>
  </si>
  <si>
    <t>COLEGIO QUIROGA ALIANZA (IED)</t>
  </si>
  <si>
    <t>COLEGIO TECNICO BENJAMIN HERRERA (IED)</t>
  </si>
  <si>
    <t>COLEGIO RAFAEL DELGADO SALGUERO (IED)</t>
  </si>
  <si>
    <t>COLEGIO SAN PEDRO CLAVER (IED)</t>
  </si>
  <si>
    <t>COLEGIO CLASS (IED)</t>
  </si>
  <si>
    <t>COLEGIO PAULO VI (IED)</t>
  </si>
  <si>
    <t>COLEGIO SAN JOSE (IED)</t>
  </si>
  <si>
    <t>COLEGIO SAN RAFAEL (IED)</t>
  </si>
  <si>
    <t>COLEGIO AULAS COLOMBIANAS SAN LUIS (IED)</t>
  </si>
  <si>
    <t>COLEGIO NACIONES UNIDAS (IED)</t>
  </si>
  <si>
    <t>COLEGIO INTEGRADA LA CANDELARIA (IED)</t>
  </si>
  <si>
    <t>LA CANDELARIA</t>
  </si>
  <si>
    <t>COLEGIO ESCUELA NACIONAL DE COMERCIO (IED)</t>
  </si>
  <si>
    <t>COLEGIO NUEVO CHILE (IED)</t>
  </si>
  <si>
    <t>COLEGIO SAN AGUSTIN (IED)</t>
  </si>
  <si>
    <t>COLEGIO SANTA LIBRADA (IED)</t>
  </si>
  <si>
    <t>USME</t>
  </si>
  <si>
    <t>COLEGIO SANTA MARTHA (IED)</t>
  </si>
  <si>
    <t>COLEGIO EDUARDO SANTOS (IED)</t>
  </si>
  <si>
    <t>LOS MARTIRES</t>
  </si>
  <si>
    <t>COLEGIO REPUBLICA FEDERAL DE ALEMANIA (IED)</t>
  </si>
  <si>
    <t>COLEGIO BRASILIA - BOSA (IED)</t>
  </si>
  <si>
    <t>COLEGIO ALTAMIRA SUR ORIENTAL (IED)</t>
  </si>
  <si>
    <t>COLEGIO TECNICO SAN CRISTOBAL SUR (IED)</t>
  </si>
  <si>
    <t>COLEGIO MARCO FIDEL SUAREZ (IED)</t>
  </si>
  <si>
    <t>COLEGIO CIUDAD DE BOGOTA (IED)</t>
  </si>
  <si>
    <t>COLEGIO MARSELLA (IED)</t>
  </si>
  <si>
    <t>COLEGIO RODRIGO ARENAS BETANCOURT (IED)</t>
  </si>
  <si>
    <t>FONTIBON</t>
  </si>
  <si>
    <t>COLEGIO JOSE ACEVEDO Y GOMEZ (IED)</t>
  </si>
  <si>
    <t>COLEGIO REPUBLICA DE MEXICO (IED)</t>
  </si>
  <si>
    <t>CIUDAD BOLIVAR</t>
  </si>
  <si>
    <t>COLEGIO MANUEL DEL SOCORRO RODRIGUEZ (IED)</t>
  </si>
  <si>
    <t>COLEGIO FRANCISCO DE PAULA SANTANDER (IED)</t>
  </si>
  <si>
    <t>COLEGIO EL LIBERTADOR (IED)</t>
  </si>
  <si>
    <t>COLEGIO JOSE JOAQUIN CASAS (IED)</t>
  </si>
  <si>
    <t>COLEGIO ANTONIO JOSE DE SUCRE (IED)</t>
  </si>
  <si>
    <t>COLEGIO MARCO ANTONIO CARREÑO SILVA (IED)</t>
  </si>
  <si>
    <t>COLEGIO LUIS VARGAS TEJADA (IED)</t>
  </si>
  <si>
    <t>COLEGIO JULIO GARAVITO ARMERO (IED)</t>
  </si>
  <si>
    <t>COLEGIO CLEMENCIA HOLGUIN DE URDANETA (IED)</t>
  </si>
  <si>
    <t>COLEGIO FRANCISCO DE MIRANDA (IED)</t>
  </si>
  <si>
    <t>COLEGIO ALEJANDRO OBREGON (IED)</t>
  </si>
  <si>
    <t>COLEGIO FLORIDABLANCA (IED)</t>
  </si>
  <si>
    <t>COLEGIO LAS AMERICAS (IED)</t>
  </si>
  <si>
    <t>COLEGIO O.E.A. (IED)</t>
  </si>
  <si>
    <t>COLEGIO ANTONIO BARAYA (IED)</t>
  </si>
  <si>
    <t>COLEGIO INSTITUTO TECNICO DISTRITAL JULIO FLOREZ (IED)</t>
  </si>
  <si>
    <t>COLEGIO JORGE GAITAN CORTES (IED)</t>
  </si>
  <si>
    <t>COLEGIO REPUBLICA DE CHINA (IED)</t>
  </si>
  <si>
    <t>COLEGIO MONTEBELLO (IED)</t>
  </si>
  <si>
    <t>COLEGIO LOS ALPES (IED)</t>
  </si>
  <si>
    <t>COLEGIO LA BELLEZA LOS LIBERTADORES (IED)</t>
  </si>
  <si>
    <t>COLEGIO ORLANDO FALS BORDA (IED)</t>
  </si>
  <si>
    <t>COLEGIO ISABEL II (IED)</t>
  </si>
  <si>
    <t>COLEGIO ALQUERIA DE LA FRAGUA (IED)</t>
  </si>
  <si>
    <t>COLEGIO LOS PERIODISTAS (IED)</t>
  </si>
  <si>
    <t>COLEGIO LA CHUCUA (IED)</t>
  </si>
  <si>
    <t>COLEGIO REPUBLICA BOLIVARIANA DE VENEZUELA (IED)</t>
  </si>
  <si>
    <t>COLEGIO KENNEDY (IED)</t>
  </si>
  <si>
    <t>COLEGIO SIMON RODRIGUEZ (IED)</t>
  </si>
  <si>
    <t>CHAPINERO</t>
  </si>
  <si>
    <t>COLEGIO SAN FRANCISCO DE ASIS (IED)</t>
  </si>
  <si>
    <t>COLEGIO MAGDALENA ORTEGA DE NARIÑO (IED)</t>
  </si>
  <si>
    <t>COLEGIO ALEXANDER FLEMING (IED)</t>
  </si>
  <si>
    <t>COLEGIO RUFINO JOSE CUERVO (IED)</t>
  </si>
  <si>
    <t>COLEGIO JOSE MARIA CARBONELL (IED)</t>
  </si>
  <si>
    <t>COLEGIO ATENAS (IED)</t>
  </si>
  <si>
    <t>COLEGIO JOSE JOAQUIN CASTRO MARTINEZ (IED)</t>
  </si>
  <si>
    <t>COLEGIO EL RODEO (IED)</t>
  </si>
  <si>
    <t>COLEGIO FRANCISCO JAVIER MATIZ (IED)</t>
  </si>
  <si>
    <t>COLEGIO LA VICTORIA (IED)</t>
  </si>
  <si>
    <t>COLEGIO SAN ISIDRO SUR ORIENTAL (IED)</t>
  </si>
  <si>
    <t>COLEGIO INEM SANTIAGO PEREZ (IED)</t>
  </si>
  <si>
    <t>COLEGIO LICEO NACIONAL ANTONIA SANTOS (IED)</t>
  </si>
  <si>
    <t>COLEGIO MISAEL PASTRANA BORRERO (IED)</t>
  </si>
  <si>
    <t>COLEGIO SORRENTO (IED)</t>
  </si>
  <si>
    <t>COLEGIO ISMAEL PERDOMO (IED)</t>
  </si>
  <si>
    <t>COLEGIO ENTRE NUBES SUR ORIENTAL (IED)</t>
  </si>
  <si>
    <t>COLEGIO NUEVA ESPERANZA (IED)</t>
  </si>
  <si>
    <t>COLEGIO FERNANDO SOTO APARICIO (IED)</t>
  </si>
  <si>
    <t>COLEGIO MORALBA SURORIENTAL (IED)</t>
  </si>
  <si>
    <t>COLEGIO INEM FRANCISCO DE PAULA SANTANDER (IED)</t>
  </si>
  <si>
    <t>COLEGIO FRANCISCO PRIMERO S.S. (IED)</t>
  </si>
  <si>
    <t>COLEGIO ALBERTO LLERAS CAMARGO (IED)</t>
  </si>
  <si>
    <t>COLEGIO VILLA AMALIA (IED)</t>
  </si>
  <si>
    <t>COLEGIO LICEO NACIONAL AGUSTIN NIETO CABALLERO (IED)</t>
  </si>
  <si>
    <t>COLEGIO TECNICO MENORAH (IED)</t>
  </si>
  <si>
    <t>COLEGIO JOHN F. KENNEDY (IED)</t>
  </si>
  <si>
    <t>COLEGIO LEON DE GREIFF (IED)</t>
  </si>
  <si>
    <t>COLEGIO PROSPERO PINZON (IED)</t>
  </si>
  <si>
    <t>COLEGIO FLORENTINO GONZALEZ (IED)</t>
  </si>
  <si>
    <t>COLEGIO GUSTAVO RESTREPO (IED)</t>
  </si>
  <si>
    <t>COLEGIO ALFREDO IRIARTE (IED)</t>
  </si>
  <si>
    <t>COLEGIO MANUEL CEPEDA VARGAS (IED)</t>
  </si>
  <si>
    <t>COLEGIO JAIRO ANIBAL NIÑO (CED)</t>
  </si>
  <si>
    <t>COLEGIO RAFAEL BERNAL JIMENEZ (IED)</t>
  </si>
  <si>
    <t>COLEGIO CIUDAD DE MONTREAL (IED)</t>
  </si>
  <si>
    <t>COLEGIO PALERMO SUR (CED)</t>
  </si>
  <si>
    <t>COLEGIO JACKELINE (IED)</t>
  </si>
  <si>
    <t>COLEGIO JUAN FRANCISCO BERBEO (IED)</t>
  </si>
  <si>
    <t>COLEGIO AGUSTIN FERNANDEZ (IED)</t>
  </si>
  <si>
    <t>COLEGIO ENRIQUE OLAYA HERRERA (IED)</t>
  </si>
  <si>
    <t>COLEGIO MANUELITA SAENZ (IED)</t>
  </si>
  <si>
    <t>COLEGIO SANTA BARBARA (IED)</t>
  </si>
  <si>
    <t>COLEGIO UNION EUROPEA (IED)</t>
  </si>
  <si>
    <t>COLEGIO ARBORIZADORA BAJA (IED)</t>
  </si>
  <si>
    <t>COLEGIO PANAMERICANO (IED)</t>
  </si>
  <si>
    <t>COLEGIO ALEMANIA UNIFICADA (IED)</t>
  </si>
  <si>
    <t>COLEGIO ESTANISLAO ZULETA (IED)</t>
  </si>
  <si>
    <t>COLEGIO TOMAS CARRASQUILLA (IED)</t>
  </si>
  <si>
    <t>COLEGIO TECNICO TOMAS RUEDA VARGAS (IED)</t>
  </si>
  <si>
    <t>COLEGIO REPUBLICA EE.UU. DE AMERICA (IED)</t>
  </si>
  <si>
    <t>COLEGIO JORGE SOTO DEL CORRAL (IED)</t>
  </si>
  <si>
    <t>COLEGIO REPUBLICA DEL ECUADOR (IED)</t>
  </si>
  <si>
    <t>COLEGIO BERNARDO JARAMILLO (IED)</t>
  </si>
  <si>
    <t>COLEGIO MANUEL ZAPATA OLIVELLA (IED)</t>
  </si>
  <si>
    <t>COLEGIO CAMPESTRE MONTE VERDE (IED)</t>
  </si>
  <si>
    <t>COLEGIO EL TESORO DE LA CUMBRE (IED)</t>
  </si>
  <si>
    <t>COLEGIO GARCES NAVAS (IED)</t>
  </si>
  <si>
    <t>COLEGIO JUAN REY (IED)</t>
  </si>
  <si>
    <t>COLEGIO LA FLORESTA SUR (IED)</t>
  </si>
  <si>
    <t>COLEGIO CLEMENCIA DE CAYCEDO (IED)</t>
  </si>
  <si>
    <t>COLEGIO NICOLAS GOMEZ DAVILA (IED)</t>
  </si>
  <si>
    <t>COLEGIO SAN MARTIN DE PORRES (IED)</t>
  </si>
  <si>
    <t>COLEGIO COMPARTIR RECUERDO (IED)</t>
  </si>
  <si>
    <t>COLEGIO NESTOR FORERO ALCALA (IED)</t>
  </si>
  <si>
    <t>COLEGIO TECNICO JOSE FELIX RESTREPO (IED)</t>
  </si>
  <si>
    <t>COLEGIO ACACIA II (IED)</t>
  </si>
  <si>
    <t>COLEGIO JUAN EVANGELISTA GOMEZ (IED)</t>
  </si>
  <si>
    <t>COLEGIO ANTONIO JOSE URIBE (IED)</t>
  </si>
  <si>
    <t>COLEGIO JOSE JAIME ROJAS (IED)</t>
  </si>
  <si>
    <t>COLEGIO INSTITUTO TECNICO DISTRITAL REPUBLICA DE GUATEMALA (IED)</t>
  </si>
  <si>
    <t>COLEGIO JOSE MARTI (IED)</t>
  </si>
  <si>
    <t>COLEGIO RODRIGO LARA BONILLA (IED)</t>
  </si>
  <si>
    <t>COLEGIO RICAURTE (IED)</t>
  </si>
  <si>
    <t>COLEGIO SAN JOSE DE CASTILLA (IED)</t>
  </si>
  <si>
    <t>COLEGIO PROVINCIA DE QUEBEC (IED)</t>
  </si>
  <si>
    <t>COLEGIO MOTORISTA (CED)</t>
  </si>
  <si>
    <t>COLEGIO DIANA TURBAY (IED)</t>
  </si>
  <si>
    <t>COLEGIO LOS COMUNEROS - OSWALDO GUAYASAMIN (IED)</t>
  </si>
  <si>
    <t>COLEGIO TECNICO CEDID GUILLERMO CANO ISAZA (IED)</t>
  </si>
  <si>
    <t>COLEGIO FRIEDRICH NAUMANN (IED)</t>
  </si>
  <si>
    <t>COLEGIO TIBABUYES UNIVERSAL (IED)</t>
  </si>
  <si>
    <t>COLEGIO JOSE MANUEL RESTREPO (IED)</t>
  </si>
  <si>
    <t>COLEGIO LA AURORA (IED)</t>
  </si>
  <si>
    <t>COLEGIO EL PARAISO DE MANUELA BELTRAN (IED)</t>
  </si>
  <si>
    <t>COLEGIO MANUELA AYALA DE GAITAN (IED)</t>
  </si>
  <si>
    <t>COLEGIO GRANCOLOMBIANO (IED)</t>
  </si>
  <si>
    <t>COLEGIO NUEVO SAN ANDRES DE LOS ALTOS (IED)</t>
  </si>
  <si>
    <t>COLEGIO JOSE ANTONIO GALAN (IED)</t>
  </si>
  <si>
    <t>COLEGIO NUEVA DELHI (IED)</t>
  </si>
  <si>
    <t>COLEGIO VILLAMAR (IED)</t>
  </si>
  <si>
    <t>COLEGIO ATABANZHA (IED)</t>
  </si>
  <si>
    <t>COLEGIO TOBERIN (IED)</t>
  </si>
  <si>
    <t>COLEGIO LA ARABIA (IED)</t>
  </si>
  <si>
    <t>COLEGIO ARBORIZADORA ALTA (IED)</t>
  </si>
  <si>
    <t>COLEGIO PARAISO MIRADOR (IED)</t>
  </si>
  <si>
    <t>COLEGIO LUIS CARLOS GALAN SARMIENTO (IED)</t>
  </si>
  <si>
    <t>COLEGIO USMINIA (IED)</t>
  </si>
  <si>
    <t>COLEGIO NUEVA COLOMBIA (IED)</t>
  </si>
  <si>
    <t>COLEGIO MARIA MERCEDES CARRANZA (IED)</t>
  </si>
  <si>
    <t>COLEGIO GUSTAVO MORALES MORALES (IED)</t>
  </si>
  <si>
    <t>COLEGIO ESTRELLA DEL SUR (IED)</t>
  </si>
  <si>
    <t>COLEGIO ISLA DEL SOL (IED)</t>
  </si>
  <si>
    <t>COLEGIO SOTAVENTO (IED)</t>
  </si>
  <si>
    <t>COLEGIO SAN CARLOS (IED)</t>
  </si>
  <si>
    <t>COLEGIO MARRUECOS Y MOLINOS (IED)</t>
  </si>
  <si>
    <t>COLEGIO CASTILLA (IED)</t>
  </si>
  <si>
    <t>COLEGIO SAN FRANCISCO (IED)</t>
  </si>
  <si>
    <t>COLEGIO OFELIA URIBE DE ACOSTA (IED)</t>
  </si>
  <si>
    <t>COLEGIO BRASILIA - USME (IED)</t>
  </si>
  <si>
    <t>COLEGIO EL VIRREY JOSE SOLIS (IED)</t>
  </si>
  <si>
    <t>COLEGIO LA PAZ (IED)</t>
  </si>
  <si>
    <t>COLEGIO VILLA RICA (IED)</t>
  </si>
  <si>
    <t>COLEGIO MIGUEL DE CERVANTES SAAVEDRA (IED)</t>
  </si>
  <si>
    <t>COLEGIO CONFEDERACION BRISAS DEL DIAMANTE (IED)</t>
  </si>
  <si>
    <t>COLEGIO LLANO ORIENTAL (IED)</t>
  </si>
  <si>
    <t>COLEGIO CHUNIZA (IED)</t>
  </si>
  <si>
    <t>COLEGIO SAN BENITO ABAD (IED)</t>
  </si>
  <si>
    <t>COLEGIO ALFONSO LOPEZ PUMAREJO (IED)</t>
  </si>
  <si>
    <t>COLEGIO RAMON DE ZUBIRIA (IED)</t>
  </si>
  <si>
    <t>COLEGIO NUEVO HORIZONTE (IED)</t>
  </si>
  <si>
    <t>COLEGIO TECNICO JAIME PARDO LEAL (IED)</t>
  </si>
  <si>
    <t>COLEGIO LA CONCEPCION (IED)</t>
  </si>
  <si>
    <t>COLEGIO EL MINUTO DE BUENOS AIRES (IED)</t>
  </si>
  <si>
    <t>COLEGIO INSTITUTO TECNICO RODRIGO DE TRIANA (IED)</t>
  </si>
  <si>
    <t>COLEGIO RAFAEL NUÑEZ (IED)</t>
  </si>
  <si>
    <t>COLEGIO CEDID CIUDAD BOLIVAR (IED)</t>
  </si>
  <si>
    <t>COLEGIO SIERRA MORENA (IED)</t>
  </si>
  <si>
    <t>COLEGIO LA ESTANCIA - SAN ISIDRO LABRADOR (IED)</t>
  </si>
  <si>
    <t>COLEGIO VISTA BELLA (IED)</t>
  </si>
  <si>
    <t>COLEGIO ALVARO GOMEZ HURTADO (IED)</t>
  </si>
  <si>
    <t>COLEGIO FERNANDO GONZALEZ OCHOA (IED)</t>
  </si>
  <si>
    <t>COLEGIO LA TOSCANA - LISBOA (IED)</t>
  </si>
  <si>
    <t>COLEGIO TECNICO PALERMO (IED)</t>
  </si>
  <si>
    <t>COLEGIO MANUEL ELKIN PATARROYO (IED)</t>
  </si>
  <si>
    <t>COLEGIO CIUDAD BOLIVAR - ARGENTINA (IED)</t>
  </si>
  <si>
    <t>COLEGIO LA ESTRELLITA (IED)</t>
  </si>
  <si>
    <t>COLEGIO NUEVA ROMA (IED)</t>
  </si>
  <si>
    <t>COLEGIO SAN VICENTE (IED)</t>
  </si>
  <si>
    <t>COLEGIO SAN CAYETANO (IED)</t>
  </si>
  <si>
    <t>COLEGIO SAN JOSE DE USME (IED)</t>
  </si>
  <si>
    <t>COLEGIO CHUNIZA FAMACO (IED)</t>
  </si>
  <si>
    <t>COLEGIO LUIS EDUARDO MORA OSEJO (IED)</t>
  </si>
  <si>
    <t>COLEGIO LA ESPERANZA (IED)</t>
  </si>
  <si>
    <t>COLEGIO LOS NARANJOS (IED)</t>
  </si>
  <si>
    <t>COLEGIO BELLAVISTA (IED)</t>
  </si>
  <si>
    <t>COLEGIO EDUARDO UMAÑA LUNA (IED)</t>
  </si>
  <si>
    <t>COLEGIO LAS MERCEDES (IED)</t>
  </si>
  <si>
    <t>COLEGIO TORQUIGUA (IED)</t>
  </si>
  <si>
    <t>COLEGIO BILBAO (IED)</t>
  </si>
  <si>
    <t>COLEGIO SANTA LUCIA (IED)</t>
  </si>
  <si>
    <t>COLEGIO LA JOYA (IED)</t>
  </si>
  <si>
    <t>COLEGIO BUENAVISTA (IED)</t>
  </si>
  <si>
    <t>COLEGIO GIMNASIO SABIO CALDAS (IED)</t>
  </si>
  <si>
    <t>COLEGIO LA GIRALDA (IED)</t>
  </si>
  <si>
    <t>COLEGIO HERNANDO DURAN DUSSAN (IED)</t>
  </si>
  <si>
    <t>COLEGIO JAIME HERNANDO GARZON FORERO (IED)</t>
  </si>
  <si>
    <t>COLEGIO ARGELIA (IED)</t>
  </si>
  <si>
    <t>COLEGIO SANTIAGO DE LAS ATALAYAS (IED)</t>
  </si>
  <si>
    <t>COLEGIO MIRAVALLE (IED)</t>
  </si>
  <si>
    <t>COLEGIO JUAN LUIS LONDOÑO (IED)</t>
  </si>
  <si>
    <t>COLEGIO TECNICO ALDEMAR ROJAS PLAZAS (IED)</t>
  </si>
  <si>
    <t>COLEGIO COLOMBIA VIVA (IED)</t>
  </si>
  <si>
    <t>COLEGIO PABLO NERUDA (IED)</t>
  </si>
  <si>
    <t>COLEGIO BOLIVIA (IED)</t>
  </si>
  <si>
    <t>COLEGIO JOSE MARIA VELAZ (IED)</t>
  </si>
  <si>
    <t>COLEGIO SAN IGNACIO (IED)</t>
  </si>
  <si>
    <t>COLEGIO LEONARDO POSADA PEDRAZA (IED)</t>
  </si>
  <si>
    <t>COLEGIO DELIA ZAPATA OLIVELLA (IED)</t>
  </si>
  <si>
    <t>COLEGIO GERARDO MOLINA RAMIREZ (IED)</t>
  </si>
  <si>
    <t>COLEGIO CARLO FEDERICI (IED)</t>
  </si>
  <si>
    <t>COLEGIO GABRIEL BETANCOURT MEJIA (IED)</t>
  </si>
  <si>
    <t>COLEGIO ALFONSO REYES ECHANDIA (IED)</t>
  </si>
  <si>
    <t>COLEGIO ORLANDO HIGUITA ROJAS (IED)</t>
  </si>
  <si>
    <t>COLEGIO CARLOS PIZARRO LEON GOMEZ (IED)</t>
  </si>
  <si>
    <t>COLEGIO EDUARDO UMAÑA MENDOZA (IED)</t>
  </si>
  <si>
    <t>COLEGIO DIEGO MONTAÑA CUELLAR (IED)</t>
  </si>
  <si>
    <t>COLEGIO CIUDAD DE VILLAVICENCIO (IED)</t>
  </si>
  <si>
    <t>COLEGIO GONZALO ARANGO (IED)</t>
  </si>
  <si>
    <t>COLEGIO CODEMA (IED)</t>
  </si>
  <si>
    <t>COLEGIO ALFONSO LOPEZ MICHELSEN (IED)</t>
  </si>
  <si>
    <t>COLEGIO JOSE FRANCISCO SOCARRAS (IED)</t>
  </si>
  <si>
    <t>COLEGIO GENERAL GUSTAVO ROJAS PINILLA (IED)</t>
  </si>
  <si>
    <t>COLEGIO VIRGINIA GUTIERREZ DE PINEDA (IED)</t>
  </si>
  <si>
    <t>COLEGIO VEINTIUN ANGELES (IED)</t>
  </si>
  <si>
    <t>COLEGIO JOSE MARIA VARGAS VILA (IED)</t>
  </si>
  <si>
    <t>COLEGIO SALUDCOOP NORTE (IED)</t>
  </si>
  <si>
    <t>COLEGIO PAULO FREIRE (IED)</t>
  </si>
  <si>
    <t>COLEGIO SALUDCOOP SUR (IED)</t>
  </si>
  <si>
    <t>COLEGIO NICOLAS BUENAVENTURA (IED)</t>
  </si>
  <si>
    <t>COLEGIO MARIA CANO (IED)</t>
  </si>
  <si>
    <t>COLEGIO CUNDINAMARCA (IED)</t>
  </si>
  <si>
    <t>COLEGIO GERMAN ARCINIEGAS (IED)</t>
  </si>
  <si>
    <t>COLEGIO ANTONIO GARCIA (IED)</t>
  </si>
  <si>
    <t>COLEGIO KIMI PERNIA DOMICO (IED)</t>
  </si>
  <si>
    <t>COLEGIO CIUDADELA EDUCATIVA DE BOSA (IED)</t>
  </si>
  <si>
    <t>COLEGIO DEBORA ARANGO PEREZ (IED)</t>
  </si>
  <si>
    <t>COLEGIO TOMAS CIPRIANO DE MOSQUERA (IED)</t>
  </si>
  <si>
    <t>COLEGIO CHARRY (IED)</t>
  </si>
  <si>
    <t>COLEGIO FANNY MIKEY (IED)</t>
  </si>
  <si>
    <t>COLEGIO RODOLFO LLINAS (IED)</t>
  </si>
  <si>
    <t>COLEGIO NELSON MANDELA (IED)</t>
  </si>
  <si>
    <t>COLEGIO LA FELICIDAD (IED)</t>
  </si>
  <si>
    <t>COLEGIO FILARMONICO JORGE MARIO BERGOGLIO (IED)</t>
  </si>
  <si>
    <t>COLEGIO JORGE ISAACS (IED)</t>
  </si>
  <si>
    <t>COLEGIO SOLEDAD ACOSTA DE SAMPER (IED)</t>
  </si>
  <si>
    <t>COLEGIO EL ENSUEÑO (IED)</t>
  </si>
  <si>
    <t>COLEGIO ROGELIO SALMONA (IED)</t>
  </si>
  <si>
    <t>COLEGIO LAS MARGARITAS (IED)</t>
  </si>
  <si>
    <t>COLEGIO BICENTENARIO DE LA INDEPENDENCIA (IED)</t>
  </si>
  <si>
    <t>COLEGIO EMMA REYES (IED)</t>
  </si>
  <si>
    <t>COLEGIO JOSE EUSTASIO RIVERA (IED)</t>
  </si>
  <si>
    <t>COLEGIO ANGELA RESTREPO MORENO (IED)</t>
  </si>
  <si>
    <t>COLEGIO EL NOGAL (IED)</t>
  </si>
  <si>
    <t>COLEGIO DE LA BICI (IED)</t>
  </si>
  <si>
    <t>COLEGIO CIUDAD CHENGDU (IED)</t>
  </si>
  <si>
    <t>COLEGIO PARQUES DE BOGOTA (IED)</t>
  </si>
  <si>
    <t>COLEGIO LAUREL DE CERA (IED)</t>
  </si>
  <si>
    <t>COLEGIO COMPARTIR SUBA (IED)</t>
  </si>
  <si>
    <t>COLEGIO GLORIA VALENCIA DE CASTAÑO (IED)</t>
  </si>
  <si>
    <t>COLEGIO ABEL RODRIGUEZ CESPEDES (IED)</t>
  </si>
  <si>
    <t>COLEGIO LUCILA RUBIO DE LAVERDE (IED)</t>
  </si>
  <si>
    <t>COLEGIO ESMERALDA ARBOLEDA CADAVID (IED)</t>
  </si>
  <si>
    <t>COLEGIO CIUDADELA EL RECREO SONIA OSORIO DE SAINT-MALO (IED)</t>
  </si>
  <si>
    <t>COLEGIO LAURA HERRERA DE VARELA (IED)</t>
  </si>
  <si>
    <t>COLEGIO FELIZA BURSZTYN (IED)</t>
  </si>
  <si>
    <t>COLEGIO JAIME NIÑO DIEZ (IED)</t>
  </si>
  <si>
    <t>COLEGIO TERESA MARTINEZ DE VARELA (IED)</t>
  </si>
  <si>
    <t>COLEGIO MARIA CURREA MANRIQUE (IED)</t>
  </si>
  <si>
    <t>COLEGIO AGUDELO RESTREPO (IED)</t>
  </si>
  <si>
    <t>COLEGIO MARIA JOSEFA CANELONES (IED)</t>
  </si>
  <si>
    <t>COLEGIO ELISA MUJICA VELASQUEZ (IED)</t>
  </si>
  <si>
    <t>COLEGIO LUIS LOPEZ DE MESA (IED)</t>
  </si>
  <si>
    <t>COLEGIO PABLO DE TARSO (IED)</t>
  </si>
  <si>
    <t>COLEGIO FERNANDO MAZUERA VILLEGAS (IED)</t>
  </si>
  <si>
    <t>COLEGIO PORFIRIO BARBA JACOB (IED)</t>
  </si>
  <si>
    <t>COLEGIO LA PALESTINA (IED)</t>
  </si>
  <si>
    <t>COLEGIO GENERAL SANTANDER (IED)</t>
  </si>
  <si>
    <t>COLEGIO ANTONIO VILLAVICENCIO (IED)</t>
  </si>
  <si>
    <t>COLEGIO SIMON BOLIVAR (IED)</t>
  </si>
  <si>
    <t>COLEGIO NIDIA QUINTERO DE TURBAY (IED)</t>
  </si>
  <si>
    <t>COLEGIO ANTONIO VAN UDEN (IED)</t>
  </si>
  <si>
    <t>COLEGIO VILLEMAR EL CARMEN (IED)</t>
  </si>
  <si>
    <t>COLEGIO INSTITUTO TECNICO INTERNACIONAL (IED)</t>
  </si>
  <si>
    <t>COLEGIO LUIS ANGEL ARANGO (IED)</t>
  </si>
  <si>
    <t>COLEGIO COSTA RICA (IED)</t>
  </si>
  <si>
    <t>COLEGIO INTEGRADO DE FONTIBON IBEP (IED)</t>
  </si>
  <si>
    <t>COLEGIO ATAHUALPA (IED)</t>
  </si>
  <si>
    <t>COLEGIO FILARMONICO SIMON BOLIVAR (IED)</t>
  </si>
  <si>
    <t>COLEGIO EL SALITRE - SUBA (IED)</t>
  </si>
  <si>
    <t>COLEGIO PRADO VERANIEGO (IED)</t>
  </si>
  <si>
    <t>COLEGIO ANIBAL FERNANDEZ DE SOTO (IED)</t>
  </si>
  <si>
    <t>COLEGIO NUEVA ZELANDIA (IED)</t>
  </si>
  <si>
    <t>COLEGIO VILLA ELISA (IED)</t>
  </si>
  <si>
    <t>COLEGIO REPUBLICA DOMINICANA (IED)</t>
  </si>
  <si>
    <t>COLEGIO JUAN LOZANO Y LOZANO (IED)</t>
  </si>
  <si>
    <t>COLEGIO GERARDO PAREDES (IED)</t>
  </si>
  <si>
    <t>COLEGIO HUNZA (IED)</t>
  </si>
  <si>
    <t>COLEGIO USAQUEN (IED)</t>
  </si>
  <si>
    <t>COLEGIO UNION COLOMBIA (IED)</t>
  </si>
  <si>
    <t>COLEGIO DIVINO MAESTRO (IED)</t>
  </si>
  <si>
    <t>COLEGIO CRISTOBAL COLON (IED)</t>
  </si>
  <si>
    <t>COLEGIO FRANCISCO ANTONIO ZEA DE USME (IED)</t>
  </si>
  <si>
    <t>COLEGIO EL CORTIJO - VIANEY (IED)</t>
  </si>
  <si>
    <t>COLEGIO ALMIRANTE PADILLA (IED)</t>
  </si>
  <si>
    <t>COLEGIO LOS TEJARES (IED)</t>
  </si>
  <si>
    <t>COLEGIO FEDERICO GARCIA LORCA (IED)</t>
  </si>
  <si>
    <t>COLEGIO EL VERJON (IED)</t>
  </si>
  <si>
    <t>COLEGIO GABRIEL GARCIA MARQUEZ (IED)</t>
  </si>
  <si>
    <t>COLEGIO CAMPESTRE JAIME GARZON (IED)</t>
  </si>
  <si>
    <t>SUMAPAZ</t>
  </si>
  <si>
    <t>COLEGIO VILLAS DEL PROGRESO (IED)</t>
  </si>
  <si>
    <t>COLEGIO SAN BERNARDINO (IED)</t>
  </si>
  <si>
    <t>COLEGIO EL PORVENIR (IED)</t>
  </si>
  <si>
    <t>COLEGIO BOSANOVA (IED)</t>
  </si>
  <si>
    <t>COLEGIO RURAL LA UNION USME (CED)</t>
  </si>
  <si>
    <t>COLEGIO GRAN YOMASA (IED)</t>
  </si>
  <si>
    <t>COLEGIO RURAL OLARTE (CED)</t>
  </si>
  <si>
    <t>COLEGIO RURAL LOS ANDES (CED)</t>
  </si>
  <si>
    <t>COLEGIO RURAL LOS ARRAYANES (CED)</t>
  </si>
  <si>
    <t>COLEGIO RURAL LA ARGENTINA (CED)</t>
  </si>
  <si>
    <t>COLEGIO TENERIFE - GRANADA SUR (IED)</t>
  </si>
  <si>
    <t>COLEGIO RURAL CHIZACA (CED)</t>
  </si>
  <si>
    <t>COLEGIO RURAL EL CURUBITAL (CED)</t>
  </si>
  <si>
    <t>COLEGIO EL DESTINO (IED)</t>
  </si>
  <si>
    <t>COLEGIO RURAL EL HATO (CED)</t>
  </si>
  <si>
    <t>COLEGIO BRAZUELOS (IED)</t>
  </si>
  <si>
    <t>COLEGIO EL UVAL (IED)</t>
  </si>
  <si>
    <t>COLEGIO RURAL LA MAYORIA (CED)</t>
  </si>
  <si>
    <t>COLEGIO RURAL LAS MERCEDES (CED)</t>
  </si>
  <si>
    <t>COLEGIO RURAL PASQUILLA (IED)</t>
  </si>
  <si>
    <t>COLEGIO RURAL QUIBA ALTA (IED)</t>
  </si>
  <si>
    <t>COLEGIO MOCHUELO ALTO (CED)</t>
  </si>
  <si>
    <t>COLEGIO RURAL JOSE CELESTINO MUTIS (IED)</t>
  </si>
  <si>
    <t>COLEGIO GIMNASIO DEL CAMPO JUAN DE LA CRUZ VARELA (IED)</t>
  </si>
  <si>
    <t>COLEGIO FABIO LOZANO SIMONELLI (IED)</t>
  </si>
  <si>
    <t>COLEGIO LOS PINOS (IED)</t>
  </si>
  <si>
    <t>COLEGIO CANADA (IED)</t>
  </si>
  <si>
    <t>Refrigerios Escolares</t>
  </si>
  <si>
    <t>SIAT Almuerzos</t>
  </si>
  <si>
    <t>SIDAE Almuerzos</t>
  </si>
  <si>
    <t>SIDAE Desayunos</t>
  </si>
  <si>
    <t>Complementos Reforzados</t>
  </si>
  <si>
    <t>Complemento Caliente</t>
  </si>
  <si>
    <t>SIAT Almuerzos - Cena</t>
  </si>
  <si>
    <t>SIDAE Almuerzos - Cena</t>
  </si>
  <si>
    <t>Nombre IED</t>
  </si>
  <si>
    <t>Vigencia 2023</t>
  </si>
  <si>
    <t>Vigencia 2024</t>
  </si>
  <si>
    <t>Enero a agosto de 2025</t>
  </si>
  <si>
    <t>Beneficiarios</t>
  </si>
  <si>
    <t>Total de raciones 2023</t>
  </si>
  <si>
    <t>Total de raciones 2024</t>
  </si>
  <si>
    <t>Total de raciones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</si>
</sst>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</font>
    <font>
      <b/>
      <sz val="11"/>
      <color theme="1"/>
      <name val="Aptos Narrow"/>
    </font>
    <font>
      <sz val="10"/>
      <color theme="1"/>
      <name val="Aptos Narrow"/>
    </font>
    <font>
      <b/>
      <sz val="12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2"/>
        <bgColor theme="4" tint="0.79998168889431442"/>
      </patternFill>
    </fill>
    <fill>
      <patternFill patternType="solid">
        <fgColor theme="2" tint="-9.9978637043366805E-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1" xfId="0" applyFont="1" applyBorder="1"/>
    <xf numFmtId="164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741A3-A218-496A-9FEB-B84C1EE88B82}">
  <dimension ref="A1:AA414"/>
  <sheetViews>
    <sheetView showGridLines="0" tabSelected="1" zoomScaleNormal="100" workbookViewId="0">
      <selection sqref="A1:A2"/>
    </sheetView>
  </sheetViews>
  <sheetFormatPr baseColWidth="10" defaultColWidth="10.83203125" defaultRowHeight="14" x14ac:dyDescent="0.2"/>
  <cols>
    <col min="1" max="1" width="52" style="5" customWidth="1"/>
    <col min="2" max="2" width="18.5" style="5" customWidth="1"/>
    <col min="3" max="27" width="14.83203125" style="5" customWidth="1"/>
    <col min="28" max="16384" width="10.83203125" style="5"/>
  </cols>
  <sheetData>
    <row r="1" spans="1:27" s="1" customFormat="1" ht="25.75" customHeight="1" x14ac:dyDescent="0.2">
      <c r="A1" s="7" t="s">
        <v>437</v>
      </c>
      <c r="B1" s="7" t="s">
        <v>0</v>
      </c>
      <c r="C1" s="8" t="s">
        <v>438</v>
      </c>
      <c r="D1" s="8"/>
      <c r="E1" s="8"/>
      <c r="F1" s="8"/>
      <c r="G1" s="8"/>
      <c r="H1" s="8"/>
      <c r="I1" s="8"/>
      <c r="J1" s="8" t="s">
        <v>439</v>
      </c>
      <c r="K1" s="8"/>
      <c r="L1" s="8"/>
      <c r="M1" s="8"/>
      <c r="N1" s="8"/>
      <c r="O1" s="8"/>
      <c r="P1" s="8"/>
      <c r="Q1" s="8"/>
      <c r="R1" s="8" t="s">
        <v>440</v>
      </c>
      <c r="S1" s="8"/>
      <c r="T1" s="8"/>
      <c r="U1" s="8"/>
      <c r="V1" s="8"/>
      <c r="W1" s="8"/>
      <c r="X1" s="8"/>
      <c r="Y1" s="8"/>
      <c r="Z1" s="8"/>
      <c r="AA1" s="8"/>
    </row>
    <row r="2" spans="1:27" s="1" customFormat="1" ht="31.75" customHeight="1" x14ac:dyDescent="0.2">
      <c r="A2" s="7"/>
      <c r="B2" s="7"/>
      <c r="C2" s="9" t="s">
        <v>441</v>
      </c>
      <c r="D2" s="6" t="s">
        <v>433</v>
      </c>
      <c r="E2" s="6" t="s">
        <v>429</v>
      </c>
      <c r="F2" s="6" t="s">
        <v>430</v>
      </c>
      <c r="G2" s="6" t="s">
        <v>431</v>
      </c>
      <c r="H2" s="6" t="s">
        <v>432</v>
      </c>
      <c r="I2" s="6" t="s">
        <v>442</v>
      </c>
      <c r="J2" s="9" t="s">
        <v>441</v>
      </c>
      <c r="K2" s="6" t="s">
        <v>434</v>
      </c>
      <c r="L2" s="6" t="s">
        <v>433</v>
      </c>
      <c r="M2" s="6" t="s">
        <v>429</v>
      </c>
      <c r="N2" s="6" t="s">
        <v>430</v>
      </c>
      <c r="O2" s="6" t="s">
        <v>431</v>
      </c>
      <c r="P2" s="6" t="s">
        <v>432</v>
      </c>
      <c r="Q2" s="6" t="s">
        <v>443</v>
      </c>
      <c r="R2" s="9" t="s">
        <v>441</v>
      </c>
      <c r="S2" s="6" t="s">
        <v>434</v>
      </c>
      <c r="T2" s="6" t="s">
        <v>433</v>
      </c>
      <c r="U2" s="6" t="s">
        <v>429</v>
      </c>
      <c r="V2" s="6" t="s">
        <v>430</v>
      </c>
      <c r="W2" s="6" t="s">
        <v>435</v>
      </c>
      <c r="X2" s="6" t="s">
        <v>431</v>
      </c>
      <c r="Y2" s="6" t="s">
        <v>436</v>
      </c>
      <c r="Z2" s="6" t="s">
        <v>432</v>
      </c>
      <c r="AA2" s="6" t="s">
        <v>444</v>
      </c>
    </row>
    <row r="3" spans="1:27" x14ac:dyDescent="0.2">
      <c r="A3" s="2" t="s">
        <v>1</v>
      </c>
      <c r="B3" s="2" t="s">
        <v>2</v>
      </c>
      <c r="C3" s="3">
        <v>1126</v>
      </c>
      <c r="D3" s="4">
        <v>0</v>
      </c>
      <c r="E3" s="4">
        <v>203155</v>
      </c>
      <c r="F3" s="4">
        <v>29948</v>
      </c>
      <c r="G3" s="4">
        <v>76065</v>
      </c>
      <c r="H3" s="4">
        <v>8</v>
      </c>
      <c r="I3" s="4">
        <f>SUM(D3:H3)</f>
        <v>309176</v>
      </c>
      <c r="J3" s="4">
        <v>1143</v>
      </c>
      <c r="K3" s="4">
        <v>0</v>
      </c>
      <c r="L3" s="4">
        <v>10420</v>
      </c>
      <c r="M3" s="4">
        <v>179296</v>
      </c>
      <c r="N3" s="4">
        <v>37436</v>
      </c>
      <c r="O3" s="4">
        <v>40675</v>
      </c>
      <c r="P3" s="4">
        <v>2643</v>
      </c>
      <c r="Q3" s="4">
        <f>SUM(K3:P3)</f>
        <v>270470</v>
      </c>
      <c r="R3" s="4">
        <v>934</v>
      </c>
      <c r="S3" s="4">
        <v>0</v>
      </c>
      <c r="T3" s="4">
        <v>0</v>
      </c>
      <c r="U3" s="4">
        <v>116038</v>
      </c>
      <c r="V3" s="4">
        <v>23072</v>
      </c>
      <c r="W3" s="4">
        <v>0</v>
      </c>
      <c r="X3" s="4">
        <v>33305</v>
      </c>
      <c r="Y3" s="4">
        <v>0</v>
      </c>
      <c r="Z3" s="4">
        <v>0</v>
      </c>
      <c r="AA3" s="4">
        <v>172415</v>
      </c>
    </row>
    <row r="4" spans="1:27" x14ac:dyDescent="0.2">
      <c r="A4" s="2" t="s">
        <v>3</v>
      </c>
      <c r="B4" s="2" t="s">
        <v>4</v>
      </c>
      <c r="C4" s="3">
        <v>2197</v>
      </c>
      <c r="D4" s="4">
        <v>0</v>
      </c>
      <c r="E4" s="4">
        <v>317393</v>
      </c>
      <c r="F4" s="4">
        <v>115885</v>
      </c>
      <c r="G4" s="4">
        <v>54441</v>
      </c>
      <c r="H4" s="4">
        <v>11941</v>
      </c>
      <c r="I4" s="4">
        <f t="shared" ref="I4:I67" si="0">SUM(D4:H4)</f>
        <v>499660</v>
      </c>
      <c r="J4" s="4">
        <v>1190</v>
      </c>
      <c r="K4" s="4">
        <v>0</v>
      </c>
      <c r="L4" s="4">
        <v>0</v>
      </c>
      <c r="M4" s="4">
        <v>326241</v>
      </c>
      <c r="N4" s="4">
        <v>0</v>
      </c>
      <c r="O4" s="4">
        <v>102513</v>
      </c>
      <c r="P4" s="4">
        <v>68535</v>
      </c>
      <c r="Q4" s="4">
        <f t="shared" ref="Q4:Q67" si="1">SUM(K4:P4)</f>
        <v>497289</v>
      </c>
      <c r="R4" s="4">
        <v>1883</v>
      </c>
      <c r="S4" s="4">
        <v>0</v>
      </c>
      <c r="T4" s="4">
        <v>0</v>
      </c>
      <c r="U4" s="4">
        <v>129731</v>
      </c>
      <c r="V4" s="4">
        <v>0</v>
      </c>
      <c r="W4" s="4">
        <v>0</v>
      </c>
      <c r="X4" s="4">
        <v>66224</v>
      </c>
      <c r="Y4" s="4">
        <v>0</v>
      </c>
      <c r="Z4" s="4">
        <v>65988</v>
      </c>
      <c r="AA4" s="4">
        <v>261943</v>
      </c>
    </row>
    <row r="5" spans="1:27" x14ac:dyDescent="0.2">
      <c r="A5" s="2" t="s">
        <v>5</v>
      </c>
      <c r="B5" s="2" t="s">
        <v>6</v>
      </c>
      <c r="C5" s="3">
        <v>2747</v>
      </c>
      <c r="D5" s="4">
        <v>0</v>
      </c>
      <c r="E5" s="4">
        <v>342522</v>
      </c>
      <c r="F5" s="4">
        <v>0</v>
      </c>
      <c r="G5" s="4">
        <v>109674</v>
      </c>
      <c r="H5" s="4">
        <v>0</v>
      </c>
      <c r="I5" s="4">
        <f t="shared" si="0"/>
        <v>452196</v>
      </c>
      <c r="J5" s="4">
        <v>2694</v>
      </c>
      <c r="K5" s="4">
        <v>0</v>
      </c>
      <c r="L5" s="4">
        <v>0</v>
      </c>
      <c r="M5" s="4">
        <v>345856</v>
      </c>
      <c r="N5" s="4">
        <v>0</v>
      </c>
      <c r="O5" s="4">
        <v>107799</v>
      </c>
      <c r="P5" s="4">
        <v>0</v>
      </c>
      <c r="Q5" s="4">
        <f t="shared" si="1"/>
        <v>453655</v>
      </c>
      <c r="R5" s="4">
        <v>2750</v>
      </c>
      <c r="S5" s="4">
        <v>0</v>
      </c>
      <c r="T5" s="4">
        <v>0</v>
      </c>
      <c r="U5" s="4">
        <v>208440</v>
      </c>
      <c r="V5" s="4">
        <v>0</v>
      </c>
      <c r="W5" s="4">
        <v>0</v>
      </c>
      <c r="X5" s="4">
        <v>68796</v>
      </c>
      <c r="Y5" s="4">
        <v>11250</v>
      </c>
      <c r="Z5" s="4">
        <v>0</v>
      </c>
      <c r="AA5" s="4">
        <v>288486</v>
      </c>
    </row>
    <row r="6" spans="1:27" x14ac:dyDescent="0.2">
      <c r="A6" s="2" t="s">
        <v>7</v>
      </c>
      <c r="B6" s="2" t="s">
        <v>8</v>
      </c>
      <c r="C6" s="3">
        <v>3573</v>
      </c>
      <c r="D6" s="4">
        <v>0</v>
      </c>
      <c r="E6" s="4">
        <v>442925</v>
      </c>
      <c r="F6" s="4">
        <v>0</v>
      </c>
      <c r="G6" s="4">
        <v>155375</v>
      </c>
      <c r="H6" s="4">
        <v>27331</v>
      </c>
      <c r="I6" s="4">
        <f t="shared" si="0"/>
        <v>625631</v>
      </c>
      <c r="J6" s="4">
        <v>1949</v>
      </c>
      <c r="K6" s="4">
        <v>0</v>
      </c>
      <c r="L6" s="4">
        <v>0</v>
      </c>
      <c r="M6" s="4">
        <v>427593</v>
      </c>
      <c r="N6" s="4">
        <v>0</v>
      </c>
      <c r="O6" s="4">
        <v>112090</v>
      </c>
      <c r="P6" s="4">
        <v>37875</v>
      </c>
      <c r="Q6" s="4">
        <f t="shared" si="1"/>
        <v>577558</v>
      </c>
      <c r="R6" s="4">
        <v>2666</v>
      </c>
      <c r="S6" s="4">
        <v>0</v>
      </c>
      <c r="T6" s="4">
        <v>0</v>
      </c>
      <c r="U6" s="4">
        <v>275357</v>
      </c>
      <c r="V6" s="4">
        <v>0</v>
      </c>
      <c r="W6" s="4">
        <v>0</v>
      </c>
      <c r="X6" s="4">
        <v>89981</v>
      </c>
      <c r="Y6" s="4">
        <v>0</v>
      </c>
      <c r="Z6" s="4">
        <v>30419</v>
      </c>
      <c r="AA6" s="4">
        <v>395757</v>
      </c>
    </row>
    <row r="7" spans="1:27" x14ac:dyDescent="0.2">
      <c r="A7" s="2" t="s">
        <v>9</v>
      </c>
      <c r="B7" s="2" t="s">
        <v>10</v>
      </c>
      <c r="C7" s="3">
        <v>1323</v>
      </c>
      <c r="D7" s="4">
        <v>89353</v>
      </c>
      <c r="E7" s="4">
        <v>116347</v>
      </c>
      <c r="F7" s="4">
        <v>22274</v>
      </c>
      <c r="G7" s="4">
        <v>0</v>
      </c>
      <c r="H7" s="4">
        <v>0</v>
      </c>
      <c r="I7" s="4">
        <f t="shared" si="0"/>
        <v>227974</v>
      </c>
      <c r="J7" s="4">
        <v>670</v>
      </c>
      <c r="K7" s="4">
        <v>0</v>
      </c>
      <c r="L7" s="4">
        <v>0</v>
      </c>
      <c r="M7" s="4">
        <v>104522</v>
      </c>
      <c r="N7" s="4">
        <v>103325</v>
      </c>
      <c r="O7" s="4">
        <v>0</v>
      </c>
      <c r="P7" s="4">
        <v>0</v>
      </c>
      <c r="Q7" s="4">
        <f t="shared" si="1"/>
        <v>207847</v>
      </c>
      <c r="R7" s="4">
        <v>582</v>
      </c>
      <c r="S7" s="4">
        <v>0</v>
      </c>
      <c r="T7" s="4">
        <v>0</v>
      </c>
      <c r="U7" s="4">
        <v>61853</v>
      </c>
      <c r="V7" s="4">
        <v>58964</v>
      </c>
      <c r="W7" s="4">
        <v>0</v>
      </c>
      <c r="X7" s="4">
        <v>0</v>
      </c>
      <c r="Y7" s="4">
        <v>0</v>
      </c>
      <c r="Z7" s="4">
        <v>0</v>
      </c>
      <c r="AA7" s="4">
        <v>120817</v>
      </c>
    </row>
    <row r="8" spans="1:27" x14ac:dyDescent="0.2">
      <c r="A8" s="2" t="s">
        <v>11</v>
      </c>
      <c r="B8" s="2" t="s">
        <v>8</v>
      </c>
      <c r="C8" s="3">
        <v>950</v>
      </c>
      <c r="D8" s="4">
        <v>0</v>
      </c>
      <c r="E8" s="4">
        <v>142101</v>
      </c>
      <c r="F8" s="4">
        <v>139176</v>
      </c>
      <c r="G8" s="4">
        <v>0</v>
      </c>
      <c r="H8" s="4">
        <v>0</v>
      </c>
      <c r="I8" s="4">
        <f t="shared" si="0"/>
        <v>281277</v>
      </c>
      <c r="J8" s="4">
        <v>4053</v>
      </c>
      <c r="K8" s="4">
        <v>0</v>
      </c>
      <c r="L8" s="4">
        <v>0</v>
      </c>
      <c r="M8" s="4">
        <v>139931</v>
      </c>
      <c r="N8" s="4">
        <v>140391</v>
      </c>
      <c r="O8" s="4">
        <v>0</v>
      </c>
      <c r="P8" s="4">
        <v>0</v>
      </c>
      <c r="Q8" s="4">
        <f t="shared" si="1"/>
        <v>280322</v>
      </c>
      <c r="R8" s="4">
        <v>790</v>
      </c>
      <c r="S8" s="4">
        <v>0</v>
      </c>
      <c r="T8" s="4">
        <v>0</v>
      </c>
      <c r="U8" s="4">
        <v>81710</v>
      </c>
      <c r="V8" s="4">
        <v>78217</v>
      </c>
      <c r="W8" s="4">
        <v>0</v>
      </c>
      <c r="X8" s="4">
        <v>0</v>
      </c>
      <c r="Y8" s="4">
        <v>0</v>
      </c>
      <c r="Z8" s="4">
        <v>0</v>
      </c>
      <c r="AA8" s="4">
        <v>159927</v>
      </c>
    </row>
    <row r="9" spans="1:27" x14ac:dyDescent="0.2">
      <c r="A9" s="2" t="s">
        <v>12</v>
      </c>
      <c r="B9" s="2" t="s">
        <v>4</v>
      </c>
      <c r="C9" s="3">
        <v>1656</v>
      </c>
      <c r="D9" s="4">
        <v>0</v>
      </c>
      <c r="E9" s="4">
        <v>135695</v>
      </c>
      <c r="F9" s="4">
        <v>0</v>
      </c>
      <c r="G9" s="4">
        <v>77966</v>
      </c>
      <c r="H9" s="4">
        <v>55282</v>
      </c>
      <c r="I9" s="4">
        <f t="shared" si="0"/>
        <v>268943</v>
      </c>
      <c r="J9" s="4">
        <v>1737</v>
      </c>
      <c r="K9" s="4">
        <v>0</v>
      </c>
      <c r="L9" s="4">
        <v>0</v>
      </c>
      <c r="M9" s="4">
        <v>132503</v>
      </c>
      <c r="N9" s="4">
        <v>0</v>
      </c>
      <c r="O9" s="4">
        <v>80305</v>
      </c>
      <c r="P9" s="4">
        <v>55256</v>
      </c>
      <c r="Q9" s="4">
        <f t="shared" si="1"/>
        <v>268064</v>
      </c>
      <c r="R9" s="4">
        <v>1914</v>
      </c>
      <c r="S9" s="4">
        <v>0</v>
      </c>
      <c r="T9" s="4">
        <v>0</v>
      </c>
      <c r="U9" s="4">
        <v>79026</v>
      </c>
      <c r="V9" s="4">
        <v>0</v>
      </c>
      <c r="W9" s="4">
        <v>0</v>
      </c>
      <c r="X9" s="4">
        <v>50537</v>
      </c>
      <c r="Y9" s="4">
        <v>0</v>
      </c>
      <c r="Z9" s="4">
        <v>39889</v>
      </c>
      <c r="AA9" s="4">
        <v>169452</v>
      </c>
    </row>
    <row r="10" spans="1:27" x14ac:dyDescent="0.2">
      <c r="A10" s="2" t="s">
        <v>13</v>
      </c>
      <c r="B10" s="2" t="s">
        <v>8</v>
      </c>
      <c r="C10" s="3">
        <v>1917</v>
      </c>
      <c r="D10" s="4">
        <v>0</v>
      </c>
      <c r="E10" s="4">
        <v>70498</v>
      </c>
      <c r="F10" s="4">
        <v>0</v>
      </c>
      <c r="G10" s="4">
        <v>126549</v>
      </c>
      <c r="H10" s="4">
        <v>131759</v>
      </c>
      <c r="I10" s="4">
        <f t="shared" si="0"/>
        <v>328806</v>
      </c>
      <c r="J10" s="4">
        <v>1262</v>
      </c>
      <c r="K10" s="4">
        <v>0</v>
      </c>
      <c r="L10" s="4">
        <v>0</v>
      </c>
      <c r="M10" s="4">
        <v>62860</v>
      </c>
      <c r="N10" s="4">
        <v>0</v>
      </c>
      <c r="O10" s="4">
        <v>123553</v>
      </c>
      <c r="P10" s="4">
        <v>136385</v>
      </c>
      <c r="Q10" s="4">
        <f t="shared" si="1"/>
        <v>322798</v>
      </c>
      <c r="R10" s="4">
        <v>1947</v>
      </c>
      <c r="S10" s="4">
        <v>1252</v>
      </c>
      <c r="T10" s="4">
        <v>0</v>
      </c>
      <c r="U10" s="4">
        <v>0</v>
      </c>
      <c r="V10" s="4">
        <v>0</v>
      </c>
      <c r="W10" s="4">
        <v>0</v>
      </c>
      <c r="X10" s="4">
        <v>83659</v>
      </c>
      <c r="Y10" s="4">
        <v>14320</v>
      </c>
      <c r="Z10" s="4">
        <v>85844</v>
      </c>
      <c r="AA10" s="4">
        <v>185075</v>
      </c>
    </row>
    <row r="11" spans="1:27" x14ac:dyDescent="0.2">
      <c r="A11" s="2" t="s">
        <v>14</v>
      </c>
      <c r="B11" s="2" t="s">
        <v>15</v>
      </c>
      <c r="C11" s="3">
        <v>2172</v>
      </c>
      <c r="D11" s="4">
        <v>18632</v>
      </c>
      <c r="E11" s="4">
        <v>382216</v>
      </c>
      <c r="F11" s="4">
        <v>0</v>
      </c>
      <c r="G11" s="4">
        <v>0</v>
      </c>
      <c r="H11" s="4">
        <v>0</v>
      </c>
      <c r="I11" s="4">
        <f t="shared" si="0"/>
        <v>400848</v>
      </c>
      <c r="J11" s="4">
        <v>2201</v>
      </c>
      <c r="K11" s="4">
        <v>0</v>
      </c>
      <c r="L11" s="4">
        <v>13123</v>
      </c>
      <c r="M11" s="4">
        <v>346060</v>
      </c>
      <c r="N11" s="4">
        <v>0</v>
      </c>
      <c r="O11" s="4">
        <v>0</v>
      </c>
      <c r="P11" s="4">
        <v>0</v>
      </c>
      <c r="Q11" s="4">
        <f t="shared" si="1"/>
        <v>359183</v>
      </c>
      <c r="R11" s="4">
        <v>2087</v>
      </c>
      <c r="S11" s="4">
        <v>0</v>
      </c>
      <c r="T11" s="4">
        <v>9148</v>
      </c>
      <c r="U11" s="4">
        <v>232256</v>
      </c>
      <c r="V11" s="4">
        <v>0</v>
      </c>
      <c r="W11" s="4">
        <v>0</v>
      </c>
      <c r="X11" s="4">
        <v>18</v>
      </c>
      <c r="Y11" s="4">
        <v>0</v>
      </c>
      <c r="Z11" s="4">
        <v>12</v>
      </c>
      <c r="AA11" s="4">
        <v>241434</v>
      </c>
    </row>
    <row r="12" spans="1:27" x14ac:dyDescent="0.2">
      <c r="A12" s="2" t="s">
        <v>16</v>
      </c>
      <c r="B12" s="2" t="s">
        <v>17</v>
      </c>
      <c r="C12" s="3">
        <v>4954</v>
      </c>
      <c r="D12" s="4">
        <v>0</v>
      </c>
      <c r="E12" s="4">
        <v>500598</v>
      </c>
      <c r="F12" s="4">
        <v>0</v>
      </c>
      <c r="G12" s="4">
        <v>152281</v>
      </c>
      <c r="H12" s="4">
        <v>102311</v>
      </c>
      <c r="I12" s="4">
        <f t="shared" si="0"/>
        <v>755190</v>
      </c>
      <c r="J12" s="4">
        <v>1039</v>
      </c>
      <c r="K12" s="4">
        <v>0</v>
      </c>
      <c r="L12" s="4">
        <v>0</v>
      </c>
      <c r="M12" s="4">
        <v>428434</v>
      </c>
      <c r="N12" s="4">
        <v>0</v>
      </c>
      <c r="O12" s="4">
        <v>166584</v>
      </c>
      <c r="P12" s="4">
        <v>154237</v>
      </c>
      <c r="Q12" s="4">
        <f t="shared" si="1"/>
        <v>749255</v>
      </c>
      <c r="R12" s="4">
        <v>4738</v>
      </c>
      <c r="S12" s="4">
        <v>0</v>
      </c>
      <c r="T12" s="4">
        <v>0</v>
      </c>
      <c r="U12" s="4">
        <v>241752</v>
      </c>
      <c r="V12" s="4">
        <v>0</v>
      </c>
      <c r="W12" s="4">
        <v>0</v>
      </c>
      <c r="X12" s="4">
        <v>127652</v>
      </c>
      <c r="Y12" s="4">
        <v>0</v>
      </c>
      <c r="Z12" s="4">
        <v>121753</v>
      </c>
      <c r="AA12" s="4">
        <v>491157</v>
      </c>
    </row>
    <row r="13" spans="1:27" x14ac:dyDescent="0.2">
      <c r="A13" s="2" t="s">
        <v>18</v>
      </c>
      <c r="B13" s="2" t="s">
        <v>2</v>
      </c>
      <c r="C13" s="3">
        <v>3172</v>
      </c>
      <c r="D13" s="4">
        <v>0</v>
      </c>
      <c r="E13" s="4">
        <v>280363</v>
      </c>
      <c r="F13" s="4">
        <v>1707</v>
      </c>
      <c r="G13" s="4">
        <v>188927</v>
      </c>
      <c r="H13" s="4">
        <v>0</v>
      </c>
      <c r="I13" s="4">
        <f t="shared" si="0"/>
        <v>470997</v>
      </c>
      <c r="J13" s="4">
        <v>1426</v>
      </c>
      <c r="K13" s="4">
        <v>0</v>
      </c>
      <c r="L13" s="4">
        <v>0</v>
      </c>
      <c r="M13" s="4">
        <v>217487</v>
      </c>
      <c r="N13" s="4">
        <v>0</v>
      </c>
      <c r="O13" s="4">
        <v>4608</v>
      </c>
      <c r="P13" s="4">
        <v>170066</v>
      </c>
      <c r="Q13" s="4">
        <f t="shared" si="1"/>
        <v>392161</v>
      </c>
      <c r="R13" s="4">
        <v>1277</v>
      </c>
      <c r="S13" s="4">
        <v>0</v>
      </c>
      <c r="T13" s="4">
        <v>0</v>
      </c>
      <c r="U13" s="4">
        <v>123714</v>
      </c>
      <c r="V13" s="4">
        <v>0</v>
      </c>
      <c r="W13" s="4">
        <v>0</v>
      </c>
      <c r="X13" s="4">
        <v>0</v>
      </c>
      <c r="Y13" s="4">
        <v>0</v>
      </c>
      <c r="Z13" s="4">
        <v>99688</v>
      </c>
      <c r="AA13" s="4">
        <v>223402</v>
      </c>
    </row>
    <row r="14" spans="1:27" x14ac:dyDescent="0.2">
      <c r="A14" s="2" t="s">
        <v>19</v>
      </c>
      <c r="B14" s="2" t="s">
        <v>8</v>
      </c>
      <c r="C14" s="3">
        <v>2247</v>
      </c>
      <c r="D14" s="4">
        <v>139090</v>
      </c>
      <c r="E14" s="4">
        <v>390096</v>
      </c>
      <c r="F14" s="4">
        <v>45785</v>
      </c>
      <c r="G14" s="4">
        <v>0</v>
      </c>
      <c r="H14" s="4">
        <v>0</v>
      </c>
      <c r="I14" s="4">
        <f t="shared" si="0"/>
        <v>574971</v>
      </c>
      <c r="J14" s="4">
        <v>744</v>
      </c>
      <c r="K14" s="4">
        <v>0</v>
      </c>
      <c r="L14" s="4">
        <v>165136</v>
      </c>
      <c r="M14" s="4">
        <v>357363</v>
      </c>
      <c r="N14" s="4">
        <v>34610</v>
      </c>
      <c r="O14" s="4">
        <v>0</v>
      </c>
      <c r="P14" s="4">
        <v>0</v>
      </c>
      <c r="Q14" s="4">
        <f t="shared" si="1"/>
        <v>557109</v>
      </c>
      <c r="R14" s="4">
        <v>2209</v>
      </c>
      <c r="S14" s="4">
        <v>0</v>
      </c>
      <c r="T14" s="4">
        <v>89925</v>
      </c>
      <c r="U14" s="4">
        <v>215687</v>
      </c>
      <c r="V14" s="4">
        <v>20337</v>
      </c>
      <c r="W14" s="4">
        <v>6950</v>
      </c>
      <c r="X14" s="4">
        <v>0</v>
      </c>
      <c r="Y14" s="4">
        <v>0</v>
      </c>
      <c r="Z14" s="4">
        <v>0</v>
      </c>
      <c r="AA14" s="4">
        <v>332899</v>
      </c>
    </row>
    <row r="15" spans="1:27" x14ac:dyDescent="0.2">
      <c r="A15" s="2" t="s">
        <v>20</v>
      </c>
      <c r="B15" s="2" t="s">
        <v>10</v>
      </c>
      <c r="C15" s="3">
        <v>1170</v>
      </c>
      <c r="D15" s="4">
        <v>0</v>
      </c>
      <c r="E15" s="4">
        <v>193041</v>
      </c>
      <c r="F15" s="4">
        <v>0</v>
      </c>
      <c r="G15" s="4">
        <v>0</v>
      </c>
      <c r="H15" s="4">
        <v>0</v>
      </c>
      <c r="I15" s="4">
        <f t="shared" si="0"/>
        <v>193041</v>
      </c>
      <c r="J15" s="4">
        <v>1106</v>
      </c>
      <c r="K15" s="4">
        <v>0</v>
      </c>
      <c r="L15" s="4">
        <v>19045</v>
      </c>
      <c r="M15" s="4">
        <v>189734</v>
      </c>
      <c r="N15" s="4">
        <v>21464</v>
      </c>
      <c r="O15" s="4">
        <v>0</v>
      </c>
      <c r="P15" s="4">
        <v>0</v>
      </c>
      <c r="Q15" s="4">
        <f t="shared" si="1"/>
        <v>230243</v>
      </c>
      <c r="R15" s="4">
        <v>1071</v>
      </c>
      <c r="S15" s="4">
        <v>0</v>
      </c>
      <c r="T15" s="4">
        <v>78530</v>
      </c>
      <c r="U15" s="4">
        <v>114934</v>
      </c>
      <c r="V15" s="4">
        <v>26034</v>
      </c>
      <c r="W15" s="4">
        <v>0</v>
      </c>
      <c r="X15" s="4">
        <v>0</v>
      </c>
      <c r="Y15" s="4">
        <v>0</v>
      </c>
      <c r="Z15" s="4">
        <v>0</v>
      </c>
      <c r="AA15" s="4">
        <v>219498</v>
      </c>
    </row>
    <row r="16" spans="1:27" x14ac:dyDescent="0.2">
      <c r="A16" s="2" t="s">
        <v>21</v>
      </c>
      <c r="B16" s="2" t="s">
        <v>10</v>
      </c>
      <c r="C16" s="3">
        <v>1264</v>
      </c>
      <c r="D16" s="4">
        <v>0</v>
      </c>
      <c r="E16" s="4">
        <v>199976</v>
      </c>
      <c r="F16" s="4">
        <v>33782</v>
      </c>
      <c r="G16" s="4">
        <v>0</v>
      </c>
      <c r="H16" s="4">
        <v>0</v>
      </c>
      <c r="I16" s="4">
        <f t="shared" si="0"/>
        <v>233758</v>
      </c>
      <c r="J16" s="4">
        <v>1430</v>
      </c>
      <c r="K16" s="4">
        <v>0</v>
      </c>
      <c r="L16" s="4">
        <v>0</v>
      </c>
      <c r="M16" s="4">
        <v>196801</v>
      </c>
      <c r="N16" s="4">
        <v>32411</v>
      </c>
      <c r="O16" s="4">
        <v>0</v>
      </c>
      <c r="P16" s="4">
        <v>0</v>
      </c>
      <c r="Q16" s="4">
        <f t="shared" si="1"/>
        <v>229212</v>
      </c>
      <c r="R16" s="4">
        <v>1042</v>
      </c>
      <c r="S16" s="4">
        <v>0</v>
      </c>
      <c r="T16" s="4">
        <v>0</v>
      </c>
      <c r="U16" s="4">
        <v>107949</v>
      </c>
      <c r="V16" s="4">
        <v>17424</v>
      </c>
      <c r="W16" s="4">
        <v>0</v>
      </c>
      <c r="X16" s="4">
        <v>20</v>
      </c>
      <c r="Y16" s="4">
        <v>0</v>
      </c>
      <c r="Z16" s="4">
        <v>0</v>
      </c>
      <c r="AA16" s="4">
        <v>125393</v>
      </c>
    </row>
    <row r="17" spans="1:27" x14ac:dyDescent="0.2">
      <c r="A17" s="2" t="s">
        <v>22</v>
      </c>
      <c r="B17" s="2" t="s">
        <v>8</v>
      </c>
      <c r="C17" s="3">
        <v>1695</v>
      </c>
      <c r="D17" s="4">
        <v>0</v>
      </c>
      <c r="E17" s="4">
        <v>270656</v>
      </c>
      <c r="F17" s="4">
        <v>0</v>
      </c>
      <c r="G17" s="4">
        <v>0</v>
      </c>
      <c r="H17" s="4">
        <v>0</v>
      </c>
      <c r="I17" s="4">
        <f t="shared" si="0"/>
        <v>270656</v>
      </c>
      <c r="J17" s="4">
        <v>1042</v>
      </c>
      <c r="K17" s="4">
        <v>0</v>
      </c>
      <c r="L17" s="4">
        <v>3522</v>
      </c>
      <c r="M17" s="4">
        <v>252764</v>
      </c>
      <c r="N17" s="4">
        <v>9925</v>
      </c>
      <c r="O17" s="4">
        <v>0</v>
      </c>
      <c r="P17" s="4">
        <v>0</v>
      </c>
      <c r="Q17" s="4">
        <f t="shared" si="1"/>
        <v>266211</v>
      </c>
      <c r="R17" s="4">
        <v>1404</v>
      </c>
      <c r="S17" s="4">
        <v>0</v>
      </c>
      <c r="T17" s="4">
        <v>0</v>
      </c>
      <c r="U17" s="4">
        <v>156257</v>
      </c>
      <c r="V17" s="4">
        <v>9572</v>
      </c>
      <c r="W17" s="4">
        <v>0</v>
      </c>
      <c r="X17" s="4">
        <v>0</v>
      </c>
      <c r="Y17" s="4">
        <v>0</v>
      </c>
      <c r="Z17" s="4">
        <v>0</v>
      </c>
      <c r="AA17" s="4">
        <v>165829</v>
      </c>
    </row>
    <row r="18" spans="1:27" x14ac:dyDescent="0.2">
      <c r="A18" s="2" t="s">
        <v>23</v>
      </c>
      <c r="B18" s="2" t="s">
        <v>8</v>
      </c>
      <c r="C18" s="3">
        <v>2050</v>
      </c>
      <c r="D18" s="4">
        <v>0</v>
      </c>
      <c r="E18" s="4">
        <v>239153</v>
      </c>
      <c r="F18" s="4">
        <v>71844</v>
      </c>
      <c r="G18" s="4">
        <v>755</v>
      </c>
      <c r="H18" s="4">
        <v>905</v>
      </c>
      <c r="I18" s="4">
        <f t="shared" si="0"/>
        <v>312657</v>
      </c>
      <c r="J18" s="4">
        <v>1097</v>
      </c>
      <c r="K18" s="4">
        <v>0</v>
      </c>
      <c r="L18" s="4">
        <v>0</v>
      </c>
      <c r="M18" s="4">
        <v>208738</v>
      </c>
      <c r="N18" s="4">
        <v>141991</v>
      </c>
      <c r="O18" s="4">
        <v>6002</v>
      </c>
      <c r="P18" s="4">
        <v>0</v>
      </c>
      <c r="Q18" s="4">
        <f t="shared" si="1"/>
        <v>356731</v>
      </c>
      <c r="R18" s="4">
        <v>1140</v>
      </c>
      <c r="S18" s="4">
        <v>0</v>
      </c>
      <c r="T18" s="4">
        <v>0</v>
      </c>
      <c r="U18" s="4">
        <v>115028</v>
      </c>
      <c r="V18" s="4">
        <v>66195</v>
      </c>
      <c r="W18" s="4">
        <v>0</v>
      </c>
      <c r="X18" s="4">
        <v>34809</v>
      </c>
      <c r="Y18" s="4">
        <v>0</v>
      </c>
      <c r="Z18" s="4">
        <v>0</v>
      </c>
      <c r="AA18" s="4">
        <v>216032</v>
      </c>
    </row>
    <row r="19" spans="1:27" x14ac:dyDescent="0.2">
      <c r="A19" s="2" t="s">
        <v>24</v>
      </c>
      <c r="B19" s="2" t="s">
        <v>25</v>
      </c>
      <c r="C19" s="3">
        <v>3030</v>
      </c>
      <c r="D19" s="4">
        <v>0</v>
      </c>
      <c r="E19" s="4">
        <v>515922</v>
      </c>
      <c r="F19" s="4">
        <v>0</v>
      </c>
      <c r="G19" s="4">
        <v>0</v>
      </c>
      <c r="H19" s="4">
        <v>0</v>
      </c>
      <c r="I19" s="4">
        <f t="shared" si="0"/>
        <v>515922</v>
      </c>
      <c r="J19" s="4">
        <v>2714</v>
      </c>
      <c r="K19" s="4">
        <v>0</v>
      </c>
      <c r="L19" s="4">
        <v>0</v>
      </c>
      <c r="M19" s="4">
        <v>454436</v>
      </c>
      <c r="N19" s="4">
        <v>0</v>
      </c>
      <c r="O19" s="4">
        <v>0</v>
      </c>
      <c r="P19" s="4">
        <v>0</v>
      </c>
      <c r="Q19" s="4">
        <f t="shared" si="1"/>
        <v>454436</v>
      </c>
      <c r="R19" s="4">
        <v>2500</v>
      </c>
      <c r="S19" s="4">
        <v>0</v>
      </c>
      <c r="T19" s="4">
        <v>0</v>
      </c>
      <c r="U19" s="4">
        <v>258760</v>
      </c>
      <c r="V19" s="4">
        <v>0</v>
      </c>
      <c r="W19" s="4">
        <v>5630</v>
      </c>
      <c r="X19" s="4">
        <v>0</v>
      </c>
      <c r="Y19" s="4">
        <v>0</v>
      </c>
      <c r="Z19" s="4">
        <v>0</v>
      </c>
      <c r="AA19" s="4">
        <v>264390</v>
      </c>
    </row>
    <row r="20" spans="1:27" x14ac:dyDescent="0.2">
      <c r="A20" s="2" t="s">
        <v>26</v>
      </c>
      <c r="B20" s="2" t="s">
        <v>27</v>
      </c>
      <c r="C20" s="3">
        <v>1082</v>
      </c>
      <c r="D20" s="4">
        <v>92934</v>
      </c>
      <c r="E20" s="4">
        <v>167765</v>
      </c>
      <c r="F20" s="4">
        <v>0</v>
      </c>
      <c r="G20" s="4">
        <v>0</v>
      </c>
      <c r="H20" s="4">
        <v>0</v>
      </c>
      <c r="I20" s="4">
        <f t="shared" si="0"/>
        <v>260699</v>
      </c>
      <c r="J20" s="4">
        <v>1032</v>
      </c>
      <c r="K20" s="4">
        <v>0</v>
      </c>
      <c r="L20" s="4">
        <v>76010</v>
      </c>
      <c r="M20" s="4">
        <v>165570</v>
      </c>
      <c r="N20" s="4">
        <v>0</v>
      </c>
      <c r="O20" s="4">
        <v>0</v>
      </c>
      <c r="P20" s="4">
        <v>0</v>
      </c>
      <c r="Q20" s="4">
        <f t="shared" si="1"/>
        <v>241580</v>
      </c>
      <c r="R20" s="4">
        <v>983</v>
      </c>
      <c r="S20" s="4">
        <v>0</v>
      </c>
      <c r="T20" s="4">
        <v>47890</v>
      </c>
      <c r="U20" s="4">
        <v>103550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151440</v>
      </c>
    </row>
    <row r="21" spans="1:27" x14ac:dyDescent="0.2">
      <c r="A21" s="2" t="s">
        <v>28</v>
      </c>
      <c r="B21" s="2" t="s">
        <v>8</v>
      </c>
      <c r="C21" s="3">
        <v>2547</v>
      </c>
      <c r="D21" s="4">
        <v>0</v>
      </c>
      <c r="E21" s="4">
        <v>331089</v>
      </c>
      <c r="F21" s="4">
        <v>148314</v>
      </c>
      <c r="G21" s="4">
        <v>50240</v>
      </c>
      <c r="H21" s="4">
        <v>0</v>
      </c>
      <c r="I21" s="4">
        <f t="shared" si="0"/>
        <v>529643</v>
      </c>
      <c r="J21" s="4">
        <v>1573</v>
      </c>
      <c r="K21" s="4">
        <v>0</v>
      </c>
      <c r="L21" s="4">
        <v>0</v>
      </c>
      <c r="M21" s="4">
        <v>293330</v>
      </c>
      <c r="N21" s="4">
        <v>223251</v>
      </c>
      <c r="O21" s="4">
        <v>40542</v>
      </c>
      <c r="P21" s="4">
        <v>0</v>
      </c>
      <c r="Q21" s="4">
        <f t="shared" si="1"/>
        <v>557123</v>
      </c>
      <c r="R21" s="4">
        <v>1907</v>
      </c>
      <c r="S21" s="4">
        <v>0</v>
      </c>
      <c r="T21" s="4">
        <v>0</v>
      </c>
      <c r="U21" s="4">
        <v>177958</v>
      </c>
      <c r="V21" s="4">
        <v>131392</v>
      </c>
      <c r="W21" s="4">
        <v>3130</v>
      </c>
      <c r="X21" s="4">
        <v>21754</v>
      </c>
      <c r="Y21" s="4">
        <v>0</v>
      </c>
      <c r="Z21" s="4">
        <v>0</v>
      </c>
      <c r="AA21" s="4">
        <v>334234</v>
      </c>
    </row>
    <row r="22" spans="1:27" x14ac:dyDescent="0.2">
      <c r="A22" s="2" t="s">
        <v>29</v>
      </c>
      <c r="B22" s="2" t="s">
        <v>17</v>
      </c>
      <c r="C22" s="3">
        <v>4266</v>
      </c>
      <c r="D22" s="4">
        <v>0</v>
      </c>
      <c r="E22" s="4">
        <v>751465</v>
      </c>
      <c r="F22" s="4">
        <v>0</v>
      </c>
      <c r="G22" s="4">
        <v>0</v>
      </c>
      <c r="H22" s="4">
        <v>0</v>
      </c>
      <c r="I22" s="4">
        <f t="shared" si="0"/>
        <v>751465</v>
      </c>
      <c r="J22" s="4">
        <v>4691</v>
      </c>
      <c r="K22" s="4">
        <v>0</v>
      </c>
      <c r="L22" s="4">
        <v>0</v>
      </c>
      <c r="M22" s="4">
        <v>754194</v>
      </c>
      <c r="N22" s="4">
        <v>0</v>
      </c>
      <c r="O22" s="4">
        <v>0</v>
      </c>
      <c r="P22" s="4">
        <v>0</v>
      </c>
      <c r="Q22" s="4">
        <f t="shared" si="1"/>
        <v>754194</v>
      </c>
      <c r="R22" s="4">
        <v>4006</v>
      </c>
      <c r="S22" s="4">
        <v>0</v>
      </c>
      <c r="T22" s="4">
        <v>0</v>
      </c>
      <c r="U22" s="4">
        <v>489850</v>
      </c>
      <c r="V22" s="4">
        <v>0</v>
      </c>
      <c r="W22" s="4">
        <v>10638</v>
      </c>
      <c r="X22" s="4">
        <v>39</v>
      </c>
      <c r="Y22" s="4">
        <v>0</v>
      </c>
      <c r="Z22" s="4">
        <v>0</v>
      </c>
      <c r="AA22" s="4">
        <v>500527</v>
      </c>
    </row>
    <row r="23" spans="1:27" x14ac:dyDescent="0.2">
      <c r="A23" s="2" t="s">
        <v>30</v>
      </c>
      <c r="B23" s="2" t="s">
        <v>25</v>
      </c>
      <c r="C23" s="3">
        <v>3460</v>
      </c>
      <c r="D23" s="4">
        <v>0</v>
      </c>
      <c r="E23" s="4">
        <v>116933</v>
      </c>
      <c r="F23" s="4">
        <v>73310</v>
      </c>
      <c r="G23" s="4">
        <v>166971</v>
      </c>
      <c r="H23" s="4">
        <v>209225</v>
      </c>
      <c r="I23" s="4">
        <f t="shared" si="0"/>
        <v>566439</v>
      </c>
      <c r="J23" s="4">
        <v>2674</v>
      </c>
      <c r="K23" s="4">
        <v>0</v>
      </c>
      <c r="L23" s="4">
        <v>0</v>
      </c>
      <c r="M23" s="4">
        <v>113679</v>
      </c>
      <c r="N23" s="4">
        <v>64930</v>
      </c>
      <c r="O23" s="4">
        <v>150460</v>
      </c>
      <c r="P23" s="4">
        <v>201348</v>
      </c>
      <c r="Q23" s="4">
        <f t="shared" si="1"/>
        <v>530417</v>
      </c>
      <c r="R23" s="4">
        <v>3743</v>
      </c>
      <c r="S23" s="4">
        <v>0</v>
      </c>
      <c r="T23" s="4">
        <v>0</v>
      </c>
      <c r="U23" s="4">
        <v>53925</v>
      </c>
      <c r="V23" s="4">
        <v>37893</v>
      </c>
      <c r="W23" s="4">
        <v>0</v>
      </c>
      <c r="X23" s="4">
        <v>97264</v>
      </c>
      <c r="Y23" s="4">
        <v>6321</v>
      </c>
      <c r="Z23" s="4">
        <v>131230</v>
      </c>
      <c r="AA23" s="4">
        <v>326633</v>
      </c>
    </row>
    <row r="24" spans="1:27" x14ac:dyDescent="0.2">
      <c r="A24" s="2" t="s">
        <v>31</v>
      </c>
      <c r="B24" s="2" t="s">
        <v>10</v>
      </c>
      <c r="C24" s="3">
        <v>1531</v>
      </c>
      <c r="D24" s="4">
        <v>130062</v>
      </c>
      <c r="E24" s="4">
        <v>233193</v>
      </c>
      <c r="F24" s="4">
        <v>16251</v>
      </c>
      <c r="G24" s="4">
        <v>62</v>
      </c>
      <c r="H24" s="4">
        <v>22525</v>
      </c>
      <c r="I24" s="4">
        <f t="shared" si="0"/>
        <v>402093</v>
      </c>
      <c r="J24" s="4">
        <v>2558</v>
      </c>
      <c r="K24" s="4">
        <v>0</v>
      </c>
      <c r="L24" s="4">
        <v>111544</v>
      </c>
      <c r="M24" s="4">
        <v>206064</v>
      </c>
      <c r="N24" s="4">
        <v>14994</v>
      </c>
      <c r="O24" s="4">
        <v>146</v>
      </c>
      <c r="P24" s="4">
        <v>18693</v>
      </c>
      <c r="Q24" s="4">
        <f t="shared" si="1"/>
        <v>351441</v>
      </c>
      <c r="R24" s="4">
        <v>1403</v>
      </c>
      <c r="S24" s="4">
        <v>0</v>
      </c>
      <c r="T24" s="4">
        <v>71461</v>
      </c>
      <c r="U24" s="4">
        <v>89823</v>
      </c>
      <c r="V24" s="4">
        <v>10092</v>
      </c>
      <c r="W24" s="4">
        <v>0</v>
      </c>
      <c r="X24" s="4">
        <v>27455</v>
      </c>
      <c r="Y24" s="4">
        <v>0</v>
      </c>
      <c r="Z24" s="4">
        <v>11225</v>
      </c>
      <c r="AA24" s="4">
        <v>210056</v>
      </c>
    </row>
    <row r="25" spans="1:27" x14ac:dyDescent="0.2">
      <c r="A25" s="2" t="s">
        <v>32</v>
      </c>
      <c r="B25" s="2" t="s">
        <v>33</v>
      </c>
      <c r="C25" s="3">
        <v>1400</v>
      </c>
      <c r="D25" s="4">
        <v>0</v>
      </c>
      <c r="E25" s="4">
        <v>206383</v>
      </c>
      <c r="F25" s="4">
        <v>105800</v>
      </c>
      <c r="G25" s="4">
        <v>2080</v>
      </c>
      <c r="H25" s="4">
        <v>0</v>
      </c>
      <c r="I25" s="4">
        <f t="shared" si="0"/>
        <v>314263</v>
      </c>
      <c r="J25" s="4">
        <v>4020</v>
      </c>
      <c r="K25" s="4">
        <v>0</v>
      </c>
      <c r="L25" s="4">
        <v>0</v>
      </c>
      <c r="M25" s="4">
        <v>208213</v>
      </c>
      <c r="N25" s="4">
        <v>25957</v>
      </c>
      <c r="O25" s="4">
        <v>86553</v>
      </c>
      <c r="P25" s="4">
        <v>10889</v>
      </c>
      <c r="Q25" s="4">
        <f t="shared" si="1"/>
        <v>331612</v>
      </c>
      <c r="R25" s="4">
        <v>1388</v>
      </c>
      <c r="S25" s="4">
        <v>0</v>
      </c>
      <c r="T25" s="4">
        <v>0</v>
      </c>
      <c r="U25" s="4">
        <v>38120</v>
      </c>
      <c r="V25" s="4">
        <v>8157</v>
      </c>
      <c r="W25" s="4">
        <v>0</v>
      </c>
      <c r="X25" s="4">
        <v>65800</v>
      </c>
      <c r="Y25" s="4">
        <v>7530</v>
      </c>
      <c r="Z25" s="4">
        <v>32590</v>
      </c>
      <c r="AA25" s="4">
        <v>152197</v>
      </c>
    </row>
    <row r="26" spans="1:27" x14ac:dyDescent="0.2">
      <c r="A26" s="2" t="s">
        <v>34</v>
      </c>
      <c r="B26" s="2" t="s">
        <v>8</v>
      </c>
      <c r="C26" s="3">
        <v>4040</v>
      </c>
      <c r="D26" s="4">
        <v>0</v>
      </c>
      <c r="E26" s="4">
        <v>708246</v>
      </c>
      <c r="F26" s="4">
        <v>0</v>
      </c>
      <c r="G26" s="4">
        <v>0</v>
      </c>
      <c r="H26" s="4">
        <v>0</v>
      </c>
      <c r="I26" s="4">
        <f t="shared" si="0"/>
        <v>708246</v>
      </c>
      <c r="J26" s="4">
        <v>886</v>
      </c>
      <c r="K26" s="4">
        <v>0</v>
      </c>
      <c r="L26" s="4">
        <v>0</v>
      </c>
      <c r="M26" s="4">
        <v>744665</v>
      </c>
      <c r="N26" s="4">
        <v>0</v>
      </c>
      <c r="O26" s="4">
        <v>0</v>
      </c>
      <c r="P26" s="4">
        <v>0</v>
      </c>
      <c r="Q26" s="4">
        <f t="shared" si="1"/>
        <v>744665</v>
      </c>
      <c r="R26" s="4">
        <v>3871</v>
      </c>
      <c r="S26" s="4">
        <v>0</v>
      </c>
      <c r="T26" s="4">
        <v>0</v>
      </c>
      <c r="U26" s="4">
        <v>457737</v>
      </c>
      <c r="V26" s="4">
        <v>0</v>
      </c>
      <c r="W26" s="4">
        <v>0</v>
      </c>
      <c r="X26" s="4">
        <v>38</v>
      </c>
      <c r="Y26" s="4">
        <v>0</v>
      </c>
      <c r="Z26" s="4">
        <v>3</v>
      </c>
      <c r="AA26" s="4">
        <v>457778</v>
      </c>
    </row>
    <row r="27" spans="1:27" x14ac:dyDescent="0.2">
      <c r="A27" s="2" t="s">
        <v>35</v>
      </c>
      <c r="B27" s="2" t="s">
        <v>27</v>
      </c>
      <c r="C27" s="3">
        <v>1010</v>
      </c>
      <c r="D27" s="4">
        <v>0</v>
      </c>
      <c r="E27" s="4">
        <v>164365</v>
      </c>
      <c r="F27" s="4">
        <v>71724</v>
      </c>
      <c r="G27" s="4">
        <v>65460</v>
      </c>
      <c r="H27" s="4">
        <v>0</v>
      </c>
      <c r="I27" s="4">
        <f t="shared" si="0"/>
        <v>301549</v>
      </c>
      <c r="J27" s="4">
        <v>943</v>
      </c>
      <c r="K27" s="4">
        <v>0</v>
      </c>
      <c r="L27" s="4">
        <v>0</v>
      </c>
      <c r="M27" s="4">
        <v>150848</v>
      </c>
      <c r="N27" s="4">
        <v>51736</v>
      </c>
      <c r="O27" s="4">
        <v>74049</v>
      </c>
      <c r="P27" s="4">
        <v>0</v>
      </c>
      <c r="Q27" s="4">
        <f t="shared" si="1"/>
        <v>276633</v>
      </c>
      <c r="R27" s="4">
        <v>926</v>
      </c>
      <c r="S27" s="4">
        <v>0</v>
      </c>
      <c r="T27" s="4">
        <v>0</v>
      </c>
      <c r="U27" s="4">
        <v>84561</v>
      </c>
      <c r="V27" s="4">
        <v>3445</v>
      </c>
      <c r="W27" s="4">
        <v>0</v>
      </c>
      <c r="X27" s="4">
        <v>64299</v>
      </c>
      <c r="Y27" s="4">
        <v>5040</v>
      </c>
      <c r="Z27" s="4">
        <v>0</v>
      </c>
      <c r="AA27" s="4">
        <v>157345</v>
      </c>
    </row>
    <row r="28" spans="1:27" x14ac:dyDescent="0.2">
      <c r="A28" s="2" t="s">
        <v>36</v>
      </c>
      <c r="B28" s="2" t="s">
        <v>4</v>
      </c>
      <c r="C28" s="3">
        <v>1368</v>
      </c>
      <c r="D28" s="4">
        <v>0</v>
      </c>
      <c r="E28" s="4">
        <v>54694</v>
      </c>
      <c r="F28" s="4">
        <v>0</v>
      </c>
      <c r="G28" s="4">
        <v>143565</v>
      </c>
      <c r="H28" s="4">
        <v>0</v>
      </c>
      <c r="I28" s="4">
        <f t="shared" si="0"/>
        <v>198259</v>
      </c>
      <c r="J28" s="4">
        <v>2490</v>
      </c>
      <c r="K28" s="4">
        <v>0</v>
      </c>
      <c r="L28" s="4">
        <v>0</v>
      </c>
      <c r="M28" s="4">
        <v>42203</v>
      </c>
      <c r="N28" s="4">
        <v>0</v>
      </c>
      <c r="O28" s="4">
        <v>116090</v>
      </c>
      <c r="P28" s="4">
        <v>0</v>
      </c>
      <c r="Q28" s="4">
        <f t="shared" si="1"/>
        <v>158293</v>
      </c>
      <c r="R28" s="4">
        <v>1171</v>
      </c>
      <c r="S28" s="4">
        <v>0</v>
      </c>
      <c r="T28" s="4">
        <v>0</v>
      </c>
      <c r="U28" s="4">
        <v>14495</v>
      </c>
      <c r="V28" s="4">
        <v>0</v>
      </c>
      <c r="W28" s="4">
        <v>0</v>
      </c>
      <c r="X28" s="4">
        <v>68300</v>
      </c>
      <c r="Y28" s="4">
        <v>2796</v>
      </c>
      <c r="Z28" s="4">
        <v>0</v>
      </c>
      <c r="AA28" s="4">
        <v>85591</v>
      </c>
    </row>
    <row r="29" spans="1:27" x14ac:dyDescent="0.2">
      <c r="A29" s="2" t="s">
        <v>37</v>
      </c>
      <c r="B29" s="2" t="s">
        <v>38</v>
      </c>
      <c r="C29" s="3">
        <v>3028</v>
      </c>
      <c r="D29" s="4">
        <v>72148</v>
      </c>
      <c r="E29" s="4">
        <v>417273</v>
      </c>
      <c r="F29" s="4">
        <v>32252</v>
      </c>
      <c r="G29" s="4">
        <v>83200</v>
      </c>
      <c r="H29" s="4">
        <v>0</v>
      </c>
      <c r="I29" s="4">
        <f t="shared" si="0"/>
        <v>604873</v>
      </c>
      <c r="J29" s="4">
        <v>1837</v>
      </c>
      <c r="K29" s="4">
        <v>0</v>
      </c>
      <c r="L29" s="4">
        <v>0</v>
      </c>
      <c r="M29" s="4">
        <v>364950</v>
      </c>
      <c r="N29" s="4">
        <v>107996</v>
      </c>
      <c r="O29" s="4">
        <v>140351</v>
      </c>
      <c r="P29" s="4">
        <v>0</v>
      </c>
      <c r="Q29" s="4">
        <f t="shared" si="1"/>
        <v>613297</v>
      </c>
      <c r="R29" s="4">
        <v>2210</v>
      </c>
      <c r="S29" s="4">
        <v>0</v>
      </c>
      <c r="T29" s="4">
        <v>0</v>
      </c>
      <c r="U29" s="4">
        <v>157414</v>
      </c>
      <c r="V29" s="4">
        <v>65563</v>
      </c>
      <c r="W29" s="4">
        <v>0</v>
      </c>
      <c r="X29" s="4">
        <v>86679</v>
      </c>
      <c r="Y29" s="4">
        <v>4477</v>
      </c>
      <c r="Z29" s="4">
        <v>19888</v>
      </c>
      <c r="AA29" s="4">
        <v>334021</v>
      </c>
    </row>
    <row r="30" spans="1:27" x14ac:dyDescent="0.2">
      <c r="A30" s="2" t="s">
        <v>39</v>
      </c>
      <c r="B30" s="2" t="s">
        <v>25</v>
      </c>
      <c r="C30" s="3">
        <v>3433</v>
      </c>
      <c r="D30" s="4">
        <v>0</v>
      </c>
      <c r="E30" s="4">
        <v>507058</v>
      </c>
      <c r="F30" s="4">
        <v>0</v>
      </c>
      <c r="G30" s="4">
        <v>140443</v>
      </c>
      <c r="H30" s="4">
        <v>0</v>
      </c>
      <c r="I30" s="4">
        <f t="shared" si="0"/>
        <v>647501</v>
      </c>
      <c r="J30" s="4">
        <v>3617</v>
      </c>
      <c r="K30" s="4">
        <v>0</v>
      </c>
      <c r="L30" s="4">
        <v>0</v>
      </c>
      <c r="M30" s="4">
        <v>472240</v>
      </c>
      <c r="N30" s="4">
        <v>3500</v>
      </c>
      <c r="O30" s="4">
        <v>121309</v>
      </c>
      <c r="P30" s="4">
        <v>1290</v>
      </c>
      <c r="Q30" s="4">
        <f t="shared" si="1"/>
        <v>598339</v>
      </c>
      <c r="R30" s="4">
        <v>4122</v>
      </c>
      <c r="S30" s="4">
        <v>0</v>
      </c>
      <c r="T30" s="4">
        <v>0</v>
      </c>
      <c r="U30" s="4">
        <v>287900</v>
      </c>
      <c r="V30" s="4">
        <v>0</v>
      </c>
      <c r="W30" s="4">
        <v>0</v>
      </c>
      <c r="X30" s="4">
        <v>83432</v>
      </c>
      <c r="Y30" s="4">
        <v>12660</v>
      </c>
      <c r="Z30" s="4">
        <v>0</v>
      </c>
      <c r="AA30" s="4">
        <v>383992</v>
      </c>
    </row>
    <row r="31" spans="1:27" x14ac:dyDescent="0.2">
      <c r="A31" s="2" t="s">
        <v>40</v>
      </c>
      <c r="B31" s="2" t="s">
        <v>38</v>
      </c>
      <c r="C31" s="3">
        <v>2209</v>
      </c>
      <c r="D31" s="4">
        <v>0</v>
      </c>
      <c r="E31" s="4">
        <v>356584</v>
      </c>
      <c r="F31" s="4">
        <v>132784</v>
      </c>
      <c r="G31" s="4">
        <v>0</v>
      </c>
      <c r="H31" s="4">
        <v>0</v>
      </c>
      <c r="I31" s="4">
        <f t="shared" si="0"/>
        <v>489368</v>
      </c>
      <c r="J31" s="4">
        <v>1362</v>
      </c>
      <c r="K31" s="4">
        <v>0</v>
      </c>
      <c r="L31" s="4">
        <v>1804</v>
      </c>
      <c r="M31" s="4">
        <v>309784</v>
      </c>
      <c r="N31" s="4">
        <v>255700</v>
      </c>
      <c r="O31" s="4">
        <v>0</v>
      </c>
      <c r="P31" s="4">
        <v>0</v>
      </c>
      <c r="Q31" s="4">
        <f t="shared" si="1"/>
        <v>567288</v>
      </c>
      <c r="R31" s="4">
        <v>1875</v>
      </c>
      <c r="S31" s="4">
        <v>0</v>
      </c>
      <c r="T31" s="4">
        <v>0</v>
      </c>
      <c r="U31" s="4">
        <v>188483</v>
      </c>
      <c r="V31" s="4">
        <v>166176</v>
      </c>
      <c r="W31" s="4">
        <v>3915</v>
      </c>
      <c r="X31" s="4">
        <v>0</v>
      </c>
      <c r="Y31" s="4">
        <v>0</v>
      </c>
      <c r="Z31" s="4">
        <v>0</v>
      </c>
      <c r="AA31" s="4">
        <v>358574</v>
      </c>
    </row>
    <row r="32" spans="1:27" x14ac:dyDescent="0.2">
      <c r="A32" s="2" t="s">
        <v>41</v>
      </c>
      <c r="B32" s="2" t="s">
        <v>2</v>
      </c>
      <c r="C32" s="3">
        <v>1785</v>
      </c>
      <c r="D32" s="4">
        <v>0</v>
      </c>
      <c r="E32" s="4">
        <v>283917</v>
      </c>
      <c r="F32" s="4">
        <v>0</v>
      </c>
      <c r="G32" s="4">
        <v>18588</v>
      </c>
      <c r="H32" s="4">
        <v>8</v>
      </c>
      <c r="I32" s="4">
        <f t="shared" si="0"/>
        <v>302513</v>
      </c>
      <c r="J32" s="4">
        <v>1386</v>
      </c>
      <c r="K32" s="4">
        <v>0</v>
      </c>
      <c r="L32" s="4">
        <v>0</v>
      </c>
      <c r="M32" s="4">
        <v>254881</v>
      </c>
      <c r="N32" s="4">
        <v>0</v>
      </c>
      <c r="O32" s="4">
        <v>20278</v>
      </c>
      <c r="P32" s="4">
        <v>1636</v>
      </c>
      <c r="Q32" s="4">
        <f t="shared" si="1"/>
        <v>276795</v>
      </c>
      <c r="R32" s="4">
        <v>1493</v>
      </c>
      <c r="S32" s="4">
        <v>0</v>
      </c>
      <c r="T32" s="4">
        <v>0</v>
      </c>
      <c r="U32" s="4">
        <v>160883</v>
      </c>
      <c r="V32" s="4">
        <v>0</v>
      </c>
      <c r="W32" s="4">
        <v>0</v>
      </c>
      <c r="X32" s="4">
        <v>11769</v>
      </c>
      <c r="Y32" s="4">
        <v>0</v>
      </c>
      <c r="Z32" s="4">
        <v>0</v>
      </c>
      <c r="AA32" s="4">
        <v>172652</v>
      </c>
    </row>
    <row r="33" spans="1:27" x14ac:dyDescent="0.2">
      <c r="A33" s="2" t="s">
        <v>42</v>
      </c>
      <c r="B33" s="2" t="s">
        <v>43</v>
      </c>
      <c r="C33" s="3">
        <v>1923</v>
      </c>
      <c r="D33" s="4">
        <v>0</v>
      </c>
      <c r="E33" s="4">
        <v>274591</v>
      </c>
      <c r="F33" s="4">
        <v>4520</v>
      </c>
      <c r="G33" s="4">
        <v>11442</v>
      </c>
      <c r="H33" s="4">
        <v>14752</v>
      </c>
      <c r="I33" s="4">
        <f t="shared" si="0"/>
        <v>305305</v>
      </c>
      <c r="J33" s="4">
        <v>346</v>
      </c>
      <c r="K33" s="4">
        <v>0</v>
      </c>
      <c r="L33" s="4">
        <v>6222</v>
      </c>
      <c r="M33" s="4">
        <v>52741</v>
      </c>
      <c r="N33" s="4">
        <v>13182</v>
      </c>
      <c r="O33" s="4">
        <v>61922</v>
      </c>
      <c r="P33" s="4">
        <v>112010</v>
      </c>
      <c r="Q33" s="4">
        <f t="shared" si="1"/>
        <v>246077</v>
      </c>
      <c r="R33" s="4">
        <v>1480</v>
      </c>
      <c r="S33" s="4">
        <v>2376</v>
      </c>
      <c r="T33" s="4">
        <v>11480</v>
      </c>
      <c r="U33" s="4">
        <v>24575</v>
      </c>
      <c r="V33" s="4">
        <v>12945</v>
      </c>
      <c r="W33" s="4">
        <v>0</v>
      </c>
      <c r="X33" s="4">
        <v>22982</v>
      </c>
      <c r="Y33" s="4">
        <v>4378</v>
      </c>
      <c r="Z33" s="4">
        <v>68694</v>
      </c>
      <c r="AA33" s="4">
        <v>147430</v>
      </c>
    </row>
    <row r="34" spans="1:27" x14ac:dyDescent="0.2">
      <c r="A34" s="2" t="s">
        <v>44</v>
      </c>
      <c r="B34" s="2" t="s">
        <v>8</v>
      </c>
      <c r="C34" s="3">
        <v>1308</v>
      </c>
      <c r="D34" s="4">
        <v>0</v>
      </c>
      <c r="E34" s="4">
        <v>232676</v>
      </c>
      <c r="F34" s="4">
        <v>0</v>
      </c>
      <c r="G34" s="4">
        <v>0</v>
      </c>
      <c r="H34" s="4">
        <v>7</v>
      </c>
      <c r="I34" s="4">
        <f t="shared" si="0"/>
        <v>232683</v>
      </c>
      <c r="J34" s="4">
        <v>1840</v>
      </c>
      <c r="K34" s="4">
        <v>0</v>
      </c>
      <c r="L34" s="4">
        <v>0</v>
      </c>
      <c r="M34" s="4">
        <v>230038</v>
      </c>
      <c r="N34" s="4">
        <v>0</v>
      </c>
      <c r="O34" s="4">
        <v>0</v>
      </c>
      <c r="P34" s="4">
        <v>0</v>
      </c>
      <c r="Q34" s="4">
        <f t="shared" si="1"/>
        <v>230038</v>
      </c>
      <c r="R34" s="4">
        <v>1179</v>
      </c>
      <c r="S34" s="4">
        <v>0</v>
      </c>
      <c r="T34" s="4">
        <v>0</v>
      </c>
      <c r="U34" s="4">
        <v>139387</v>
      </c>
      <c r="V34" s="4">
        <v>0</v>
      </c>
      <c r="W34" s="4">
        <v>4720</v>
      </c>
      <c r="X34" s="4">
        <v>0</v>
      </c>
      <c r="Y34" s="4">
        <v>0</v>
      </c>
      <c r="Z34" s="4">
        <v>0</v>
      </c>
      <c r="AA34" s="4">
        <v>144107</v>
      </c>
    </row>
    <row r="35" spans="1:27" x14ac:dyDescent="0.2">
      <c r="A35" s="2" t="s">
        <v>45</v>
      </c>
      <c r="B35" s="2" t="s">
        <v>10</v>
      </c>
      <c r="C35" s="3">
        <v>776</v>
      </c>
      <c r="D35" s="4">
        <v>0</v>
      </c>
      <c r="E35" s="4">
        <v>123205</v>
      </c>
      <c r="F35" s="4">
        <v>100614</v>
      </c>
      <c r="G35" s="4">
        <v>0</v>
      </c>
      <c r="H35" s="4">
        <v>0</v>
      </c>
      <c r="I35" s="4">
        <f t="shared" si="0"/>
        <v>223819</v>
      </c>
      <c r="J35" s="4">
        <v>623</v>
      </c>
      <c r="K35" s="4">
        <v>0</v>
      </c>
      <c r="L35" s="4">
        <v>0</v>
      </c>
      <c r="M35" s="4">
        <v>122374</v>
      </c>
      <c r="N35" s="4">
        <v>103262</v>
      </c>
      <c r="O35" s="4">
        <v>3148</v>
      </c>
      <c r="P35" s="4">
        <v>4358</v>
      </c>
      <c r="Q35" s="4">
        <f t="shared" si="1"/>
        <v>233142</v>
      </c>
      <c r="R35" s="4">
        <v>707</v>
      </c>
      <c r="S35" s="4">
        <v>0</v>
      </c>
      <c r="T35" s="4">
        <v>0</v>
      </c>
      <c r="U35" s="4">
        <v>25993</v>
      </c>
      <c r="V35" s="4">
        <v>25701</v>
      </c>
      <c r="W35" s="4">
        <v>0</v>
      </c>
      <c r="X35" s="4">
        <v>39006</v>
      </c>
      <c r="Y35" s="4">
        <v>0</v>
      </c>
      <c r="Z35" s="4">
        <v>24459</v>
      </c>
      <c r="AA35" s="4">
        <v>115159</v>
      </c>
    </row>
    <row r="36" spans="1:27" x14ac:dyDescent="0.2">
      <c r="A36" s="2" t="s">
        <v>46</v>
      </c>
      <c r="B36" s="2" t="s">
        <v>2</v>
      </c>
      <c r="C36" s="3">
        <v>1776</v>
      </c>
      <c r="D36" s="4">
        <v>49179</v>
      </c>
      <c r="E36" s="4">
        <v>264176</v>
      </c>
      <c r="F36" s="4">
        <v>43970</v>
      </c>
      <c r="G36" s="4">
        <v>110343</v>
      </c>
      <c r="H36" s="4">
        <v>11</v>
      </c>
      <c r="I36" s="4">
        <f t="shared" si="0"/>
        <v>467679</v>
      </c>
      <c r="J36" s="4">
        <v>2003</v>
      </c>
      <c r="K36" s="4">
        <v>0</v>
      </c>
      <c r="L36" s="4">
        <v>0</v>
      </c>
      <c r="M36" s="4">
        <v>232124</v>
      </c>
      <c r="N36" s="4">
        <v>57614</v>
      </c>
      <c r="O36" s="4">
        <v>97177</v>
      </c>
      <c r="P36" s="4">
        <v>4934</v>
      </c>
      <c r="Q36" s="4">
        <f t="shared" si="1"/>
        <v>391849</v>
      </c>
      <c r="R36" s="4">
        <v>1375</v>
      </c>
      <c r="S36" s="4">
        <v>0</v>
      </c>
      <c r="T36" s="4">
        <v>0</v>
      </c>
      <c r="U36" s="4">
        <v>125633</v>
      </c>
      <c r="V36" s="4">
        <v>27188</v>
      </c>
      <c r="W36" s="4">
        <v>0</v>
      </c>
      <c r="X36" s="4">
        <v>59533</v>
      </c>
      <c r="Y36" s="4">
        <v>3480</v>
      </c>
      <c r="Z36" s="4">
        <v>11465</v>
      </c>
      <c r="AA36" s="4">
        <v>227299</v>
      </c>
    </row>
    <row r="37" spans="1:27" x14ac:dyDescent="0.2">
      <c r="A37" s="2" t="s">
        <v>47</v>
      </c>
      <c r="B37" s="2" t="s">
        <v>4</v>
      </c>
      <c r="C37" s="3">
        <v>1803</v>
      </c>
      <c r="D37" s="4">
        <v>0</v>
      </c>
      <c r="E37" s="4">
        <v>303499</v>
      </c>
      <c r="F37" s="4">
        <v>0</v>
      </c>
      <c r="G37" s="4">
        <v>0</v>
      </c>
      <c r="H37" s="4">
        <v>0</v>
      </c>
      <c r="I37" s="4">
        <f t="shared" si="0"/>
        <v>303499</v>
      </c>
      <c r="J37" s="4">
        <v>2504</v>
      </c>
      <c r="K37" s="4">
        <v>0</v>
      </c>
      <c r="L37" s="4">
        <v>0</v>
      </c>
      <c r="M37" s="4">
        <v>294974</v>
      </c>
      <c r="N37" s="4">
        <v>0</v>
      </c>
      <c r="O37" s="4">
        <v>0</v>
      </c>
      <c r="P37" s="4">
        <v>0</v>
      </c>
      <c r="Q37" s="4">
        <f t="shared" si="1"/>
        <v>294974</v>
      </c>
      <c r="R37" s="4">
        <v>2083</v>
      </c>
      <c r="S37" s="4">
        <v>0</v>
      </c>
      <c r="T37" s="4">
        <v>0</v>
      </c>
      <c r="U37" s="4">
        <v>191409</v>
      </c>
      <c r="V37" s="4">
        <v>0</v>
      </c>
      <c r="W37" s="4">
        <v>4620</v>
      </c>
      <c r="X37" s="4">
        <v>0</v>
      </c>
      <c r="Y37" s="4">
        <v>0</v>
      </c>
      <c r="Z37" s="4">
        <v>0</v>
      </c>
      <c r="AA37" s="4">
        <v>196029</v>
      </c>
    </row>
    <row r="38" spans="1:27" x14ac:dyDescent="0.2">
      <c r="A38" s="2" t="s">
        <v>48</v>
      </c>
      <c r="B38" s="2" t="s">
        <v>4</v>
      </c>
      <c r="C38" s="3">
        <v>2711</v>
      </c>
      <c r="D38" s="4">
        <v>0</v>
      </c>
      <c r="E38" s="4">
        <v>434803</v>
      </c>
      <c r="F38" s="4">
        <v>0</v>
      </c>
      <c r="G38" s="4">
        <v>0</v>
      </c>
      <c r="H38" s="4">
        <v>0</v>
      </c>
      <c r="I38" s="4">
        <f t="shared" si="0"/>
        <v>434803</v>
      </c>
      <c r="J38" s="4">
        <v>1811</v>
      </c>
      <c r="K38" s="4">
        <v>0</v>
      </c>
      <c r="L38" s="4">
        <v>0</v>
      </c>
      <c r="M38" s="4">
        <v>414662</v>
      </c>
      <c r="N38" s="4">
        <v>0</v>
      </c>
      <c r="O38" s="4">
        <v>0</v>
      </c>
      <c r="P38" s="4">
        <v>0</v>
      </c>
      <c r="Q38" s="4">
        <f t="shared" si="1"/>
        <v>414662</v>
      </c>
      <c r="R38" s="4">
        <v>2137</v>
      </c>
      <c r="S38" s="4">
        <v>0</v>
      </c>
      <c r="T38" s="4">
        <v>0</v>
      </c>
      <c r="U38" s="4">
        <v>237722</v>
      </c>
      <c r="V38" s="4">
        <v>0</v>
      </c>
      <c r="W38" s="4">
        <v>3456</v>
      </c>
      <c r="X38" s="4">
        <v>0</v>
      </c>
      <c r="Y38" s="4">
        <v>0</v>
      </c>
      <c r="Z38" s="4">
        <v>0</v>
      </c>
      <c r="AA38" s="4">
        <v>241178</v>
      </c>
    </row>
    <row r="39" spans="1:27" x14ac:dyDescent="0.2">
      <c r="A39" s="2" t="s">
        <v>49</v>
      </c>
      <c r="B39" s="2" t="s">
        <v>8</v>
      </c>
      <c r="C39" s="3">
        <v>761</v>
      </c>
      <c r="D39" s="4">
        <v>0</v>
      </c>
      <c r="E39" s="4">
        <v>120388</v>
      </c>
      <c r="F39" s="4">
        <v>109825</v>
      </c>
      <c r="G39" s="4">
        <v>0</v>
      </c>
      <c r="H39" s="4">
        <v>3</v>
      </c>
      <c r="I39" s="4">
        <f t="shared" si="0"/>
        <v>230216</v>
      </c>
      <c r="J39" s="4">
        <v>1247</v>
      </c>
      <c r="K39" s="4">
        <v>0</v>
      </c>
      <c r="L39" s="4">
        <v>0</v>
      </c>
      <c r="M39" s="4">
        <v>114969</v>
      </c>
      <c r="N39" s="4">
        <v>109510</v>
      </c>
      <c r="O39" s="4">
        <v>0</v>
      </c>
      <c r="P39" s="4">
        <v>0</v>
      </c>
      <c r="Q39" s="4">
        <f t="shared" si="1"/>
        <v>224479</v>
      </c>
      <c r="R39" s="4">
        <v>747</v>
      </c>
      <c r="S39" s="4">
        <v>0</v>
      </c>
      <c r="T39" s="4">
        <v>0</v>
      </c>
      <c r="U39" s="4">
        <v>76887</v>
      </c>
      <c r="V39" s="4">
        <v>73070</v>
      </c>
      <c r="W39" s="4">
        <v>0</v>
      </c>
      <c r="X39" s="4">
        <v>0</v>
      </c>
      <c r="Y39" s="4">
        <v>0</v>
      </c>
      <c r="Z39" s="4">
        <v>0</v>
      </c>
      <c r="AA39" s="4">
        <v>149957</v>
      </c>
    </row>
    <row r="40" spans="1:27" x14ac:dyDescent="0.2">
      <c r="A40" s="2" t="s">
        <v>50</v>
      </c>
      <c r="B40" s="2" t="s">
        <v>38</v>
      </c>
      <c r="C40" s="3">
        <v>5749</v>
      </c>
      <c r="D40" s="4">
        <v>75834</v>
      </c>
      <c r="E40" s="4">
        <v>899796</v>
      </c>
      <c r="F40" s="4">
        <v>32037</v>
      </c>
      <c r="G40" s="4">
        <v>0</v>
      </c>
      <c r="H40" s="4">
        <v>0</v>
      </c>
      <c r="I40" s="4">
        <f t="shared" si="0"/>
        <v>1007667</v>
      </c>
      <c r="J40" s="4">
        <v>2013</v>
      </c>
      <c r="K40" s="4">
        <v>0</v>
      </c>
      <c r="L40" s="4">
        <v>0</v>
      </c>
      <c r="M40" s="4">
        <v>688605</v>
      </c>
      <c r="N40" s="4">
        <v>194250</v>
      </c>
      <c r="O40" s="4">
        <v>0</v>
      </c>
      <c r="P40" s="4">
        <v>0</v>
      </c>
      <c r="Q40" s="4">
        <f t="shared" si="1"/>
        <v>882855</v>
      </c>
      <c r="R40" s="4">
        <v>3246</v>
      </c>
      <c r="S40" s="4">
        <v>0</v>
      </c>
      <c r="T40" s="4">
        <v>0</v>
      </c>
      <c r="U40" s="4">
        <v>371959</v>
      </c>
      <c r="V40" s="4">
        <v>92975</v>
      </c>
      <c r="W40" s="4">
        <v>5788</v>
      </c>
      <c r="X40" s="4">
        <v>0</v>
      </c>
      <c r="Y40" s="4">
        <v>0</v>
      </c>
      <c r="Z40" s="4">
        <v>0</v>
      </c>
      <c r="AA40" s="4">
        <v>470722</v>
      </c>
    </row>
    <row r="41" spans="1:27" x14ac:dyDescent="0.2">
      <c r="A41" s="2" t="s">
        <v>51</v>
      </c>
      <c r="B41" s="2" t="s">
        <v>43</v>
      </c>
      <c r="C41" s="3">
        <v>3868</v>
      </c>
      <c r="D41" s="4">
        <v>49746</v>
      </c>
      <c r="E41" s="4">
        <v>372486</v>
      </c>
      <c r="F41" s="4">
        <v>109786</v>
      </c>
      <c r="G41" s="4">
        <v>90000</v>
      </c>
      <c r="H41" s="4">
        <v>0</v>
      </c>
      <c r="I41" s="4">
        <f t="shared" si="0"/>
        <v>622018</v>
      </c>
      <c r="J41" s="4">
        <v>425</v>
      </c>
      <c r="K41" s="4">
        <v>0</v>
      </c>
      <c r="L41" s="4">
        <v>0</v>
      </c>
      <c r="M41" s="4">
        <v>369329</v>
      </c>
      <c r="N41" s="4">
        <v>122011</v>
      </c>
      <c r="O41" s="4">
        <v>104710</v>
      </c>
      <c r="P41" s="4">
        <v>0</v>
      </c>
      <c r="Q41" s="4">
        <f t="shared" si="1"/>
        <v>596050</v>
      </c>
      <c r="R41" s="4">
        <v>2434</v>
      </c>
      <c r="S41" s="4">
        <v>0</v>
      </c>
      <c r="T41" s="4">
        <v>0</v>
      </c>
      <c r="U41" s="4">
        <v>237718</v>
      </c>
      <c r="V41" s="4">
        <v>81589</v>
      </c>
      <c r="W41" s="4">
        <v>0</v>
      </c>
      <c r="X41" s="4">
        <v>78136</v>
      </c>
      <c r="Y41" s="4">
        <v>0</v>
      </c>
      <c r="Z41" s="4">
        <v>0</v>
      </c>
      <c r="AA41" s="4">
        <v>397443</v>
      </c>
    </row>
    <row r="42" spans="1:27" x14ac:dyDescent="0.2">
      <c r="A42" s="2" t="s">
        <v>52</v>
      </c>
      <c r="B42" s="2" t="s">
        <v>53</v>
      </c>
      <c r="C42" s="3">
        <v>107</v>
      </c>
      <c r="D42" s="4">
        <v>0</v>
      </c>
      <c r="E42" s="4">
        <v>18329</v>
      </c>
      <c r="F42" s="4">
        <v>17900</v>
      </c>
      <c r="G42" s="4">
        <v>0</v>
      </c>
      <c r="H42" s="4">
        <v>0</v>
      </c>
      <c r="I42" s="4">
        <f t="shared" si="0"/>
        <v>36229</v>
      </c>
      <c r="J42" s="4">
        <v>113</v>
      </c>
      <c r="K42" s="4">
        <v>0</v>
      </c>
      <c r="L42" s="4">
        <v>0</v>
      </c>
      <c r="M42" s="4">
        <v>18672</v>
      </c>
      <c r="N42" s="4">
        <v>18320</v>
      </c>
      <c r="O42" s="4">
        <v>0</v>
      </c>
      <c r="P42" s="4">
        <v>384</v>
      </c>
      <c r="Q42" s="4">
        <f t="shared" si="1"/>
        <v>37376</v>
      </c>
      <c r="R42" s="4">
        <v>107</v>
      </c>
      <c r="S42" s="4">
        <v>0</v>
      </c>
      <c r="T42" s="4">
        <v>0</v>
      </c>
      <c r="U42" s="4">
        <v>11556</v>
      </c>
      <c r="V42" s="4">
        <v>11449</v>
      </c>
      <c r="W42" s="4">
        <v>0</v>
      </c>
      <c r="X42" s="4">
        <v>0</v>
      </c>
      <c r="Y42" s="4">
        <v>0</v>
      </c>
      <c r="Z42" s="4">
        <v>0</v>
      </c>
      <c r="AA42" s="4">
        <v>23005</v>
      </c>
    </row>
    <row r="43" spans="1:27" x14ac:dyDescent="0.2">
      <c r="A43" s="2" t="s">
        <v>54</v>
      </c>
      <c r="B43" s="2" t="s">
        <v>53</v>
      </c>
      <c r="C43" s="3">
        <v>981</v>
      </c>
      <c r="D43" s="4">
        <v>0</v>
      </c>
      <c r="E43" s="4">
        <v>160197</v>
      </c>
      <c r="F43" s="4">
        <v>40467</v>
      </c>
      <c r="G43" s="4">
        <v>0</v>
      </c>
      <c r="H43" s="4">
        <v>0</v>
      </c>
      <c r="I43" s="4">
        <f t="shared" si="0"/>
        <v>200664</v>
      </c>
      <c r="J43" s="4">
        <v>966</v>
      </c>
      <c r="K43" s="4">
        <v>0</v>
      </c>
      <c r="L43" s="4">
        <v>0</v>
      </c>
      <c r="M43" s="4">
        <v>153404</v>
      </c>
      <c r="N43" s="4">
        <v>40692</v>
      </c>
      <c r="O43" s="4">
        <v>1084</v>
      </c>
      <c r="P43" s="4">
        <v>2552</v>
      </c>
      <c r="Q43" s="4">
        <f t="shared" si="1"/>
        <v>197732</v>
      </c>
      <c r="R43" s="4">
        <v>759</v>
      </c>
      <c r="S43" s="4">
        <v>0</v>
      </c>
      <c r="T43" s="4">
        <v>44737</v>
      </c>
      <c r="U43" s="4">
        <v>80716</v>
      </c>
      <c r="V43" s="4">
        <v>36744</v>
      </c>
      <c r="W43" s="4">
        <v>0</v>
      </c>
      <c r="X43" s="4">
        <v>0</v>
      </c>
      <c r="Y43" s="4">
        <v>0</v>
      </c>
      <c r="Z43" s="4">
        <v>0</v>
      </c>
      <c r="AA43" s="4">
        <v>162197</v>
      </c>
    </row>
    <row r="44" spans="1:27" x14ac:dyDescent="0.2">
      <c r="A44" s="2" t="s">
        <v>55</v>
      </c>
      <c r="B44" s="2" t="s">
        <v>53</v>
      </c>
      <c r="C44" s="3">
        <v>170</v>
      </c>
      <c r="D44" s="4">
        <v>348</v>
      </c>
      <c r="E44" s="4">
        <v>26379</v>
      </c>
      <c r="F44" s="4">
        <v>25933</v>
      </c>
      <c r="G44" s="4">
        <v>0</v>
      </c>
      <c r="H44" s="4">
        <v>0</v>
      </c>
      <c r="I44" s="4">
        <f t="shared" si="0"/>
        <v>52660</v>
      </c>
      <c r="J44" s="4">
        <v>154</v>
      </c>
      <c r="K44" s="4">
        <v>0</v>
      </c>
      <c r="L44" s="4">
        <v>0</v>
      </c>
      <c r="M44" s="4">
        <v>25543</v>
      </c>
      <c r="N44" s="4">
        <v>24955</v>
      </c>
      <c r="O44" s="4">
        <v>0</v>
      </c>
      <c r="P44" s="4">
        <v>282</v>
      </c>
      <c r="Q44" s="4">
        <f t="shared" si="1"/>
        <v>50780</v>
      </c>
      <c r="R44" s="4">
        <v>153</v>
      </c>
      <c r="S44" s="4">
        <v>0</v>
      </c>
      <c r="T44" s="4">
        <v>0</v>
      </c>
      <c r="U44" s="4">
        <v>17296</v>
      </c>
      <c r="V44" s="4">
        <v>16898</v>
      </c>
      <c r="W44" s="4">
        <v>0</v>
      </c>
      <c r="X44" s="4">
        <v>0</v>
      </c>
      <c r="Y44" s="4">
        <v>0</v>
      </c>
      <c r="Z44" s="4">
        <v>0</v>
      </c>
      <c r="AA44" s="4">
        <v>34194</v>
      </c>
    </row>
    <row r="45" spans="1:27" x14ac:dyDescent="0.2">
      <c r="A45" s="2" t="s">
        <v>56</v>
      </c>
      <c r="B45" s="2" t="s">
        <v>25</v>
      </c>
      <c r="C45" s="3">
        <v>1919</v>
      </c>
      <c r="D45" s="4">
        <v>5663</v>
      </c>
      <c r="E45" s="4">
        <v>290032</v>
      </c>
      <c r="F45" s="4">
        <v>51548</v>
      </c>
      <c r="G45" s="4">
        <v>183408</v>
      </c>
      <c r="H45" s="4">
        <v>28</v>
      </c>
      <c r="I45" s="4">
        <f t="shared" si="0"/>
        <v>530679</v>
      </c>
      <c r="J45" s="4">
        <v>2933</v>
      </c>
      <c r="K45" s="4">
        <v>525</v>
      </c>
      <c r="L45" s="4">
        <v>5820</v>
      </c>
      <c r="M45" s="4">
        <v>287460</v>
      </c>
      <c r="N45" s="4">
        <v>52345</v>
      </c>
      <c r="O45" s="4">
        <v>177850</v>
      </c>
      <c r="P45" s="4">
        <v>7504</v>
      </c>
      <c r="Q45" s="4">
        <f t="shared" si="1"/>
        <v>531504</v>
      </c>
      <c r="R45" s="4">
        <v>1758</v>
      </c>
      <c r="S45" s="4">
        <v>0</v>
      </c>
      <c r="T45" s="4">
        <v>0</v>
      </c>
      <c r="U45" s="4">
        <v>182506</v>
      </c>
      <c r="V45" s="4">
        <v>28830</v>
      </c>
      <c r="W45" s="4">
        <v>0</v>
      </c>
      <c r="X45" s="4">
        <v>107326</v>
      </c>
      <c r="Y45" s="4">
        <v>0</v>
      </c>
      <c r="Z45" s="4">
        <v>0</v>
      </c>
      <c r="AA45" s="4">
        <v>318662</v>
      </c>
    </row>
    <row r="46" spans="1:27" x14ac:dyDescent="0.2">
      <c r="A46" s="2" t="s">
        <v>57</v>
      </c>
      <c r="B46" s="2" t="s">
        <v>53</v>
      </c>
      <c r="C46" s="3">
        <v>1096</v>
      </c>
      <c r="D46" s="4">
        <v>0</v>
      </c>
      <c r="E46" s="4">
        <v>3224</v>
      </c>
      <c r="F46" s="4">
        <v>0</v>
      </c>
      <c r="G46" s="4">
        <v>93256</v>
      </c>
      <c r="H46" s="4">
        <v>86380</v>
      </c>
      <c r="I46" s="4">
        <f t="shared" si="0"/>
        <v>182860</v>
      </c>
      <c r="J46" s="4">
        <v>1040</v>
      </c>
      <c r="K46" s="4">
        <v>0</v>
      </c>
      <c r="L46" s="4">
        <v>0</v>
      </c>
      <c r="M46" s="4">
        <v>8171</v>
      </c>
      <c r="N46" s="4">
        <v>0</v>
      </c>
      <c r="O46" s="4">
        <v>96175</v>
      </c>
      <c r="P46" s="4">
        <v>91039</v>
      </c>
      <c r="Q46" s="4">
        <f t="shared" si="1"/>
        <v>195385</v>
      </c>
      <c r="R46" s="4">
        <v>1042</v>
      </c>
      <c r="S46" s="4">
        <v>2438</v>
      </c>
      <c r="T46" s="4">
        <v>0</v>
      </c>
      <c r="U46" s="4">
        <v>3007</v>
      </c>
      <c r="V46" s="4">
        <v>0</v>
      </c>
      <c r="W46" s="4">
        <v>0</v>
      </c>
      <c r="X46" s="4">
        <v>63199</v>
      </c>
      <c r="Y46" s="4">
        <v>0</v>
      </c>
      <c r="Z46" s="4">
        <v>56310</v>
      </c>
      <c r="AA46" s="4">
        <v>124954</v>
      </c>
    </row>
    <row r="47" spans="1:27" x14ac:dyDescent="0.2">
      <c r="A47" s="2" t="s">
        <v>58</v>
      </c>
      <c r="B47" s="2" t="s">
        <v>53</v>
      </c>
      <c r="C47" s="3">
        <v>2073</v>
      </c>
      <c r="D47" s="4">
        <v>0</v>
      </c>
      <c r="E47" s="4">
        <v>123258</v>
      </c>
      <c r="F47" s="4">
        <v>0</v>
      </c>
      <c r="G47" s="4">
        <v>61733</v>
      </c>
      <c r="H47" s="4">
        <v>94164</v>
      </c>
      <c r="I47" s="4">
        <f t="shared" si="0"/>
        <v>279155</v>
      </c>
      <c r="J47" s="4">
        <v>1670</v>
      </c>
      <c r="K47" s="4">
        <v>0</v>
      </c>
      <c r="L47" s="4">
        <v>0</v>
      </c>
      <c r="M47" s="4">
        <v>115880</v>
      </c>
      <c r="N47" s="4">
        <v>0</v>
      </c>
      <c r="O47" s="4">
        <v>48017</v>
      </c>
      <c r="P47" s="4">
        <v>106046</v>
      </c>
      <c r="Q47" s="4">
        <f t="shared" si="1"/>
        <v>269943</v>
      </c>
      <c r="R47" s="4">
        <v>1523</v>
      </c>
      <c r="S47" s="4">
        <v>0</v>
      </c>
      <c r="T47" s="4">
        <v>0</v>
      </c>
      <c r="U47" s="4">
        <v>65609</v>
      </c>
      <c r="V47" s="4">
        <v>0</v>
      </c>
      <c r="W47" s="4">
        <v>0</v>
      </c>
      <c r="X47" s="4">
        <v>23314</v>
      </c>
      <c r="Y47" s="4">
        <v>0</v>
      </c>
      <c r="Z47" s="4">
        <v>62682</v>
      </c>
      <c r="AA47" s="4">
        <v>151605</v>
      </c>
    </row>
    <row r="48" spans="1:27" x14ac:dyDescent="0.2">
      <c r="A48" s="2" t="s">
        <v>59</v>
      </c>
      <c r="B48" s="2" t="s">
        <v>4</v>
      </c>
      <c r="C48" s="3">
        <v>2459</v>
      </c>
      <c r="D48" s="4">
        <v>15246</v>
      </c>
      <c r="E48" s="4">
        <v>380081</v>
      </c>
      <c r="F48" s="4">
        <v>22979</v>
      </c>
      <c r="G48" s="4">
        <v>0</v>
      </c>
      <c r="H48" s="4">
        <v>10</v>
      </c>
      <c r="I48" s="4">
        <f t="shared" si="0"/>
        <v>418316</v>
      </c>
      <c r="J48" s="4">
        <v>2447</v>
      </c>
      <c r="K48" s="4">
        <v>0</v>
      </c>
      <c r="L48" s="4">
        <v>0</v>
      </c>
      <c r="M48" s="4">
        <v>345283</v>
      </c>
      <c r="N48" s="4">
        <v>64675</v>
      </c>
      <c r="O48" s="4">
        <v>0</v>
      </c>
      <c r="P48" s="4">
        <v>0</v>
      </c>
      <c r="Q48" s="4">
        <f t="shared" si="1"/>
        <v>409958</v>
      </c>
      <c r="R48" s="4">
        <v>2061</v>
      </c>
      <c r="S48" s="4">
        <v>0</v>
      </c>
      <c r="T48" s="4">
        <v>56661</v>
      </c>
      <c r="U48" s="4">
        <v>220987</v>
      </c>
      <c r="V48" s="4">
        <v>53142</v>
      </c>
      <c r="W48" s="4">
        <v>0</v>
      </c>
      <c r="X48" s="4">
        <v>52</v>
      </c>
      <c r="Y48" s="4">
        <v>0</v>
      </c>
      <c r="Z48" s="4">
        <v>0</v>
      </c>
      <c r="AA48" s="4">
        <v>330842</v>
      </c>
    </row>
    <row r="49" spans="1:27" x14ac:dyDescent="0.2">
      <c r="A49" s="2" t="s">
        <v>60</v>
      </c>
      <c r="B49" s="2" t="s">
        <v>4</v>
      </c>
      <c r="C49" s="3">
        <v>2177</v>
      </c>
      <c r="D49" s="4">
        <v>21016</v>
      </c>
      <c r="E49" s="4">
        <v>291356</v>
      </c>
      <c r="F49" s="4">
        <v>25720</v>
      </c>
      <c r="G49" s="4">
        <v>0</v>
      </c>
      <c r="H49" s="4">
        <v>0</v>
      </c>
      <c r="I49" s="4">
        <f t="shared" si="0"/>
        <v>338092</v>
      </c>
      <c r="J49" s="4">
        <v>2643</v>
      </c>
      <c r="K49" s="4">
        <v>0</v>
      </c>
      <c r="L49" s="4">
        <v>15803</v>
      </c>
      <c r="M49" s="4">
        <v>288084</v>
      </c>
      <c r="N49" s="4">
        <v>21561</v>
      </c>
      <c r="O49" s="4">
        <v>683</v>
      </c>
      <c r="P49" s="4">
        <v>881</v>
      </c>
      <c r="Q49" s="4">
        <f t="shared" si="1"/>
        <v>327012</v>
      </c>
      <c r="R49" s="4">
        <v>1856</v>
      </c>
      <c r="S49" s="4">
        <v>0</v>
      </c>
      <c r="T49" s="4">
        <v>3577</v>
      </c>
      <c r="U49" s="4">
        <v>175903</v>
      </c>
      <c r="V49" s="4">
        <v>16365</v>
      </c>
      <c r="W49" s="4">
        <v>4270</v>
      </c>
      <c r="X49" s="4">
        <v>0</v>
      </c>
      <c r="Y49" s="4">
        <v>0</v>
      </c>
      <c r="Z49" s="4">
        <v>0</v>
      </c>
      <c r="AA49" s="4">
        <v>200115</v>
      </c>
    </row>
    <row r="50" spans="1:27" x14ac:dyDescent="0.2">
      <c r="A50" s="2" t="s">
        <v>61</v>
      </c>
      <c r="B50" s="2" t="s">
        <v>8</v>
      </c>
      <c r="C50" s="3">
        <v>1051</v>
      </c>
      <c r="D50" s="4">
        <v>0</v>
      </c>
      <c r="E50" s="4">
        <v>177871</v>
      </c>
      <c r="F50" s="4">
        <v>0</v>
      </c>
      <c r="G50" s="4">
        <v>0</v>
      </c>
      <c r="H50" s="4">
        <v>0</v>
      </c>
      <c r="I50" s="4">
        <f t="shared" si="0"/>
        <v>177871</v>
      </c>
      <c r="J50" s="4">
        <v>1890</v>
      </c>
      <c r="K50" s="4">
        <v>0</v>
      </c>
      <c r="L50" s="4">
        <v>14851</v>
      </c>
      <c r="M50" s="4">
        <v>173376</v>
      </c>
      <c r="N50" s="4">
        <v>8915</v>
      </c>
      <c r="O50" s="4">
        <v>0</v>
      </c>
      <c r="P50" s="4">
        <v>0</v>
      </c>
      <c r="Q50" s="4">
        <f t="shared" si="1"/>
        <v>197142</v>
      </c>
      <c r="R50" s="4">
        <v>1000</v>
      </c>
      <c r="S50" s="4">
        <v>0</v>
      </c>
      <c r="T50" s="4">
        <v>7324</v>
      </c>
      <c r="U50" s="4">
        <v>108334</v>
      </c>
      <c r="V50" s="4">
        <v>17793</v>
      </c>
      <c r="W50" s="4">
        <v>0</v>
      </c>
      <c r="X50" s="4">
        <v>0</v>
      </c>
      <c r="Y50" s="4">
        <v>0</v>
      </c>
      <c r="Z50" s="4">
        <v>0</v>
      </c>
      <c r="AA50" s="4">
        <v>133451</v>
      </c>
    </row>
    <row r="51" spans="1:27" x14ac:dyDescent="0.2">
      <c r="A51" s="2" t="s">
        <v>62</v>
      </c>
      <c r="B51" s="2" t="s">
        <v>8</v>
      </c>
      <c r="C51" s="3">
        <v>1022</v>
      </c>
      <c r="D51" s="4">
        <v>53947</v>
      </c>
      <c r="E51" s="4">
        <v>165448</v>
      </c>
      <c r="F51" s="4">
        <v>38074</v>
      </c>
      <c r="G51" s="4">
        <v>0</v>
      </c>
      <c r="H51" s="4">
        <v>0</v>
      </c>
      <c r="I51" s="4">
        <f t="shared" si="0"/>
        <v>257469</v>
      </c>
      <c r="J51" s="4">
        <v>1280</v>
      </c>
      <c r="K51" s="4">
        <v>0</v>
      </c>
      <c r="L51" s="4">
        <v>138196</v>
      </c>
      <c r="M51" s="4">
        <v>177465</v>
      </c>
      <c r="N51" s="4">
        <v>0</v>
      </c>
      <c r="O51" s="4">
        <v>0</v>
      </c>
      <c r="P51" s="4">
        <v>0</v>
      </c>
      <c r="Q51" s="4">
        <f t="shared" si="1"/>
        <v>315661</v>
      </c>
      <c r="R51" s="4">
        <v>1111</v>
      </c>
      <c r="S51" s="4">
        <v>0</v>
      </c>
      <c r="T51" s="4">
        <v>89877</v>
      </c>
      <c r="U51" s="4">
        <v>114668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204545</v>
      </c>
    </row>
    <row r="52" spans="1:27" x14ac:dyDescent="0.2">
      <c r="A52" s="2" t="s">
        <v>63</v>
      </c>
      <c r="B52" s="2" t="s">
        <v>53</v>
      </c>
      <c r="C52" s="3">
        <v>200</v>
      </c>
      <c r="D52" s="4">
        <v>1168</v>
      </c>
      <c r="E52" s="4">
        <v>32211</v>
      </c>
      <c r="F52" s="4">
        <v>31449</v>
      </c>
      <c r="G52" s="4">
        <v>0</v>
      </c>
      <c r="H52" s="4">
        <v>0</v>
      </c>
      <c r="I52" s="4">
        <f t="shared" si="0"/>
        <v>64828</v>
      </c>
      <c r="J52" s="4">
        <v>175</v>
      </c>
      <c r="K52" s="4">
        <v>0</v>
      </c>
      <c r="L52" s="4">
        <v>1280</v>
      </c>
      <c r="M52" s="4">
        <v>28501</v>
      </c>
      <c r="N52" s="4">
        <v>27647</v>
      </c>
      <c r="O52" s="4">
        <v>0</v>
      </c>
      <c r="P52" s="4">
        <v>680</v>
      </c>
      <c r="Q52" s="4">
        <f t="shared" si="1"/>
        <v>58108</v>
      </c>
      <c r="R52" s="4">
        <v>152</v>
      </c>
      <c r="S52" s="4">
        <v>0</v>
      </c>
      <c r="T52" s="4">
        <v>0</v>
      </c>
      <c r="U52" s="4">
        <v>17251</v>
      </c>
      <c r="V52" s="4">
        <v>16792</v>
      </c>
      <c r="W52" s="4">
        <v>0</v>
      </c>
      <c r="X52" s="4">
        <v>0</v>
      </c>
      <c r="Y52" s="4">
        <v>0</v>
      </c>
      <c r="Z52" s="4">
        <v>0</v>
      </c>
      <c r="AA52" s="4">
        <v>34043</v>
      </c>
    </row>
    <row r="53" spans="1:27" x14ac:dyDescent="0.2">
      <c r="A53" s="2" t="s">
        <v>64</v>
      </c>
      <c r="B53" s="2" t="s">
        <v>8</v>
      </c>
      <c r="C53" s="3">
        <v>1640</v>
      </c>
      <c r="D53" s="4">
        <v>0</v>
      </c>
      <c r="E53" s="4">
        <v>224630</v>
      </c>
      <c r="F53" s="4">
        <v>55491</v>
      </c>
      <c r="G53" s="4">
        <v>144556</v>
      </c>
      <c r="H53" s="4">
        <v>0</v>
      </c>
      <c r="I53" s="4">
        <f t="shared" si="0"/>
        <v>424677</v>
      </c>
      <c r="J53" s="4">
        <v>1312</v>
      </c>
      <c r="K53" s="4">
        <v>0</v>
      </c>
      <c r="L53" s="4">
        <v>0</v>
      </c>
      <c r="M53" s="4">
        <v>252090</v>
      </c>
      <c r="N53" s="4">
        <v>59257</v>
      </c>
      <c r="O53" s="4">
        <v>139960</v>
      </c>
      <c r="P53" s="4">
        <v>120</v>
      </c>
      <c r="Q53" s="4">
        <f t="shared" si="1"/>
        <v>451427</v>
      </c>
      <c r="R53" s="4">
        <v>1568</v>
      </c>
      <c r="S53" s="4">
        <v>0</v>
      </c>
      <c r="T53" s="4">
        <v>0</v>
      </c>
      <c r="U53" s="4">
        <v>151730</v>
      </c>
      <c r="V53" s="4">
        <v>43030</v>
      </c>
      <c r="W53" s="4">
        <v>0</v>
      </c>
      <c r="X53" s="4">
        <v>98144</v>
      </c>
      <c r="Y53" s="4">
        <v>0</v>
      </c>
      <c r="Z53" s="4">
        <v>0</v>
      </c>
      <c r="AA53" s="4">
        <v>292904</v>
      </c>
    </row>
    <row r="54" spans="1:27" x14ac:dyDescent="0.2">
      <c r="A54" s="2" t="s">
        <v>65</v>
      </c>
      <c r="B54" s="2" t="s">
        <v>2</v>
      </c>
      <c r="C54" s="3">
        <v>1663</v>
      </c>
      <c r="D54" s="4">
        <v>0</v>
      </c>
      <c r="E54" s="4">
        <v>257073</v>
      </c>
      <c r="F54" s="4">
        <v>0</v>
      </c>
      <c r="G54" s="4">
        <v>0</v>
      </c>
      <c r="H54" s="4">
        <v>0</v>
      </c>
      <c r="I54" s="4">
        <f t="shared" si="0"/>
        <v>257073</v>
      </c>
      <c r="J54" s="4">
        <v>1037</v>
      </c>
      <c r="K54" s="4">
        <v>0</v>
      </c>
      <c r="L54" s="4">
        <v>0</v>
      </c>
      <c r="M54" s="4">
        <v>251080</v>
      </c>
      <c r="N54" s="4">
        <v>0</v>
      </c>
      <c r="O54" s="4">
        <v>0</v>
      </c>
      <c r="P54" s="4">
        <v>0</v>
      </c>
      <c r="Q54" s="4">
        <f t="shared" si="1"/>
        <v>251080</v>
      </c>
      <c r="R54" s="4">
        <v>1398</v>
      </c>
      <c r="S54" s="4">
        <v>0</v>
      </c>
      <c r="T54" s="4">
        <v>10517</v>
      </c>
      <c r="U54" s="4">
        <v>154592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165109</v>
      </c>
    </row>
    <row r="55" spans="1:27" x14ac:dyDescent="0.2">
      <c r="A55" s="2" t="s">
        <v>66</v>
      </c>
      <c r="B55" s="2" t="s">
        <v>2</v>
      </c>
      <c r="C55" s="3">
        <v>582</v>
      </c>
      <c r="D55" s="4">
        <v>0</v>
      </c>
      <c r="E55" s="4">
        <v>136080</v>
      </c>
      <c r="F55" s="4">
        <v>0</v>
      </c>
      <c r="G55" s="4">
        <v>0</v>
      </c>
      <c r="H55" s="4">
        <v>0</v>
      </c>
      <c r="I55" s="4">
        <f t="shared" si="0"/>
        <v>136080</v>
      </c>
      <c r="J55" s="4">
        <v>2725</v>
      </c>
      <c r="K55" s="4">
        <v>0</v>
      </c>
      <c r="L55" s="4">
        <v>0</v>
      </c>
      <c r="M55" s="4">
        <v>127987</v>
      </c>
      <c r="N55" s="4">
        <v>0</v>
      </c>
      <c r="O55" s="4">
        <v>0</v>
      </c>
      <c r="P55" s="4">
        <v>0</v>
      </c>
      <c r="Q55" s="4">
        <f t="shared" si="1"/>
        <v>127987</v>
      </c>
      <c r="R55" s="4">
        <v>531</v>
      </c>
      <c r="S55" s="4">
        <v>0</v>
      </c>
      <c r="T55" s="4">
        <v>568</v>
      </c>
      <c r="U55" s="4">
        <v>75373</v>
      </c>
      <c r="V55" s="4">
        <v>2944</v>
      </c>
      <c r="W55" s="4">
        <v>0</v>
      </c>
      <c r="X55" s="4">
        <v>0</v>
      </c>
      <c r="Y55" s="4">
        <v>0</v>
      </c>
      <c r="Z55" s="4">
        <v>0</v>
      </c>
      <c r="AA55" s="4">
        <v>78885</v>
      </c>
    </row>
    <row r="56" spans="1:27" x14ac:dyDescent="0.2">
      <c r="A56" s="2" t="s">
        <v>67</v>
      </c>
      <c r="B56" s="2" t="s">
        <v>43</v>
      </c>
      <c r="C56" s="3">
        <v>1480</v>
      </c>
      <c r="D56" s="4">
        <v>0</v>
      </c>
      <c r="E56" s="4">
        <v>117208</v>
      </c>
      <c r="F56" s="4">
        <v>0</v>
      </c>
      <c r="G56" s="4">
        <v>73786</v>
      </c>
      <c r="H56" s="4">
        <v>43434</v>
      </c>
      <c r="I56" s="4">
        <f t="shared" si="0"/>
        <v>234428</v>
      </c>
      <c r="J56" s="4">
        <v>1079</v>
      </c>
      <c r="K56" s="4">
        <v>1800</v>
      </c>
      <c r="L56" s="4">
        <v>0</v>
      </c>
      <c r="M56" s="4">
        <v>105764</v>
      </c>
      <c r="N56" s="4">
        <v>0</v>
      </c>
      <c r="O56" s="4">
        <v>84995</v>
      </c>
      <c r="P56" s="4">
        <v>44370</v>
      </c>
      <c r="Q56" s="4">
        <f t="shared" si="1"/>
        <v>236929</v>
      </c>
      <c r="R56" s="4">
        <v>2133</v>
      </c>
      <c r="S56" s="4">
        <v>25129</v>
      </c>
      <c r="T56" s="4">
        <v>0</v>
      </c>
      <c r="U56" s="4">
        <v>17259</v>
      </c>
      <c r="V56" s="4">
        <v>0</v>
      </c>
      <c r="W56" s="4">
        <v>0</v>
      </c>
      <c r="X56" s="4">
        <v>62611</v>
      </c>
      <c r="Y56" s="4">
        <v>0</v>
      </c>
      <c r="Z56" s="4">
        <v>25345</v>
      </c>
      <c r="AA56" s="4">
        <v>130344</v>
      </c>
    </row>
    <row r="57" spans="1:27" x14ac:dyDescent="0.2">
      <c r="A57" s="2" t="s">
        <v>68</v>
      </c>
      <c r="B57" s="2" t="s">
        <v>38</v>
      </c>
      <c r="C57" s="3">
        <v>1918</v>
      </c>
      <c r="D57" s="4">
        <v>0</v>
      </c>
      <c r="E57" s="4">
        <v>325342</v>
      </c>
      <c r="F57" s="4">
        <v>0</v>
      </c>
      <c r="G57" s="4">
        <v>0</v>
      </c>
      <c r="H57" s="4">
        <v>0</v>
      </c>
      <c r="I57" s="4">
        <f t="shared" si="0"/>
        <v>325342</v>
      </c>
      <c r="J57" s="4">
        <v>2013</v>
      </c>
      <c r="K57" s="4">
        <v>0</v>
      </c>
      <c r="L57" s="4">
        <v>0</v>
      </c>
      <c r="M57" s="4">
        <v>305424</v>
      </c>
      <c r="N57" s="4">
        <v>0</v>
      </c>
      <c r="O57" s="4">
        <v>0</v>
      </c>
      <c r="P57" s="4">
        <v>0</v>
      </c>
      <c r="Q57" s="4">
        <f t="shared" si="1"/>
        <v>305424</v>
      </c>
      <c r="R57" s="4">
        <v>1423</v>
      </c>
      <c r="S57" s="4">
        <v>0</v>
      </c>
      <c r="T57" s="4">
        <v>10843</v>
      </c>
      <c r="U57" s="4">
        <v>165830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176673</v>
      </c>
    </row>
    <row r="58" spans="1:27" x14ac:dyDescent="0.2">
      <c r="A58" s="2" t="s">
        <v>69</v>
      </c>
      <c r="B58" s="2" t="s">
        <v>38</v>
      </c>
      <c r="C58" s="3">
        <v>1295</v>
      </c>
      <c r="D58" s="4">
        <v>0</v>
      </c>
      <c r="E58" s="4">
        <v>194759</v>
      </c>
      <c r="F58" s="4">
        <v>0</v>
      </c>
      <c r="G58" s="4">
        <v>128382</v>
      </c>
      <c r="H58" s="4">
        <v>0</v>
      </c>
      <c r="I58" s="4">
        <f t="shared" si="0"/>
        <v>323141</v>
      </c>
      <c r="J58" s="4">
        <v>1314</v>
      </c>
      <c r="K58" s="4">
        <v>0</v>
      </c>
      <c r="L58" s="4">
        <v>0</v>
      </c>
      <c r="M58" s="4">
        <v>196446</v>
      </c>
      <c r="N58" s="4">
        <v>0</v>
      </c>
      <c r="O58" s="4">
        <v>121829</v>
      </c>
      <c r="P58" s="4">
        <v>0</v>
      </c>
      <c r="Q58" s="4">
        <f t="shared" si="1"/>
        <v>318275</v>
      </c>
      <c r="R58" s="4">
        <v>1329</v>
      </c>
      <c r="S58" s="4">
        <v>0</v>
      </c>
      <c r="T58" s="4">
        <v>46175</v>
      </c>
      <c r="U58" s="4">
        <v>134171</v>
      </c>
      <c r="V58" s="4">
        <v>7740</v>
      </c>
      <c r="W58" s="4">
        <v>0</v>
      </c>
      <c r="X58" s="4">
        <v>74310</v>
      </c>
      <c r="Y58" s="4">
        <v>0</v>
      </c>
      <c r="Z58" s="4">
        <v>0</v>
      </c>
      <c r="AA58" s="4">
        <v>262396</v>
      </c>
    </row>
    <row r="59" spans="1:27" x14ac:dyDescent="0.2">
      <c r="A59" s="2" t="s">
        <v>70</v>
      </c>
      <c r="B59" s="2" t="s">
        <v>2</v>
      </c>
      <c r="C59" s="3">
        <v>2097</v>
      </c>
      <c r="D59" s="4">
        <v>0</v>
      </c>
      <c r="E59" s="4">
        <v>254315</v>
      </c>
      <c r="F59" s="4">
        <v>14135</v>
      </c>
      <c r="G59" s="4">
        <v>27841</v>
      </c>
      <c r="H59" s="4">
        <v>41467</v>
      </c>
      <c r="I59" s="4">
        <f t="shared" si="0"/>
        <v>337758</v>
      </c>
      <c r="J59" s="4">
        <v>2444</v>
      </c>
      <c r="K59" s="4">
        <v>0</v>
      </c>
      <c r="L59" s="4">
        <v>0</v>
      </c>
      <c r="M59" s="4">
        <v>228856</v>
      </c>
      <c r="N59" s="4">
        <v>16528</v>
      </c>
      <c r="O59" s="4">
        <v>21839</v>
      </c>
      <c r="P59" s="4">
        <v>35249</v>
      </c>
      <c r="Q59" s="4">
        <f t="shared" si="1"/>
        <v>302472</v>
      </c>
      <c r="R59" s="4">
        <v>1396</v>
      </c>
      <c r="S59" s="4">
        <v>0</v>
      </c>
      <c r="T59" s="4">
        <v>13042</v>
      </c>
      <c r="U59" s="4">
        <v>125410</v>
      </c>
      <c r="V59" s="4">
        <v>6940</v>
      </c>
      <c r="W59" s="4">
        <v>0</v>
      </c>
      <c r="X59" s="4">
        <v>8940</v>
      </c>
      <c r="Y59" s="4">
        <v>0</v>
      </c>
      <c r="Z59" s="4">
        <v>17485</v>
      </c>
      <c r="AA59" s="4">
        <v>171817</v>
      </c>
    </row>
    <row r="60" spans="1:27" x14ac:dyDescent="0.2">
      <c r="A60" s="2" t="s">
        <v>71</v>
      </c>
      <c r="B60" s="2" t="s">
        <v>38</v>
      </c>
      <c r="C60" s="3">
        <v>802</v>
      </c>
      <c r="D60" s="4">
        <v>0</v>
      </c>
      <c r="E60" s="4">
        <v>122714</v>
      </c>
      <c r="F60" s="4">
        <v>97909</v>
      </c>
      <c r="G60" s="4">
        <v>0</v>
      </c>
      <c r="H60" s="4">
        <v>0</v>
      </c>
      <c r="I60" s="4">
        <f t="shared" si="0"/>
        <v>220623</v>
      </c>
      <c r="J60" s="4">
        <v>4475</v>
      </c>
      <c r="K60" s="4">
        <v>0</v>
      </c>
      <c r="L60" s="4">
        <v>0</v>
      </c>
      <c r="M60" s="4">
        <v>117770</v>
      </c>
      <c r="N60" s="4">
        <v>97205</v>
      </c>
      <c r="O60" s="4">
        <v>0</v>
      </c>
      <c r="P60" s="4">
        <v>0</v>
      </c>
      <c r="Q60" s="4">
        <f t="shared" si="1"/>
        <v>214975</v>
      </c>
      <c r="R60" s="4">
        <v>771</v>
      </c>
      <c r="S60" s="4">
        <v>0</v>
      </c>
      <c r="T60" s="4">
        <v>0</v>
      </c>
      <c r="U60" s="4">
        <v>75243</v>
      </c>
      <c r="V60" s="4">
        <v>62339</v>
      </c>
      <c r="W60" s="4">
        <v>0</v>
      </c>
      <c r="X60" s="4">
        <v>0</v>
      </c>
      <c r="Y60" s="4">
        <v>0</v>
      </c>
      <c r="Z60" s="4">
        <v>0</v>
      </c>
      <c r="AA60" s="4">
        <v>137582</v>
      </c>
    </row>
    <row r="61" spans="1:27" x14ac:dyDescent="0.2">
      <c r="A61" s="2" t="s">
        <v>72</v>
      </c>
      <c r="B61" s="2" t="s">
        <v>4</v>
      </c>
      <c r="C61" s="3">
        <v>2476</v>
      </c>
      <c r="D61" s="4">
        <v>112619</v>
      </c>
      <c r="E61" s="4">
        <v>389920</v>
      </c>
      <c r="F61" s="4">
        <v>24026</v>
      </c>
      <c r="G61" s="4">
        <v>0</v>
      </c>
      <c r="H61" s="4">
        <v>0</v>
      </c>
      <c r="I61" s="4">
        <f t="shared" si="0"/>
        <v>526565</v>
      </c>
      <c r="J61" s="4">
        <v>2253</v>
      </c>
      <c r="K61" s="4">
        <v>0</v>
      </c>
      <c r="L61" s="4">
        <v>0</v>
      </c>
      <c r="M61" s="4">
        <v>379692</v>
      </c>
      <c r="N61" s="4">
        <v>132303</v>
      </c>
      <c r="O61" s="4">
        <v>790</v>
      </c>
      <c r="P61" s="4">
        <v>851</v>
      </c>
      <c r="Q61" s="4">
        <f t="shared" si="1"/>
        <v>513636</v>
      </c>
      <c r="R61" s="4">
        <v>2433</v>
      </c>
      <c r="S61" s="4">
        <v>0</v>
      </c>
      <c r="T61" s="4">
        <v>0</v>
      </c>
      <c r="U61" s="4">
        <v>257136</v>
      </c>
      <c r="V61" s="4">
        <v>83283</v>
      </c>
      <c r="W61" s="4">
        <v>0</v>
      </c>
      <c r="X61" s="4">
        <v>0</v>
      </c>
      <c r="Y61" s="4">
        <v>0</v>
      </c>
      <c r="Z61" s="4">
        <v>0</v>
      </c>
      <c r="AA61" s="4">
        <v>340419</v>
      </c>
    </row>
    <row r="62" spans="1:27" x14ac:dyDescent="0.2">
      <c r="A62" s="2" t="s">
        <v>73</v>
      </c>
      <c r="B62" s="2" t="s">
        <v>4</v>
      </c>
      <c r="C62" s="3">
        <v>3039</v>
      </c>
      <c r="D62" s="4">
        <v>0</v>
      </c>
      <c r="E62" s="4">
        <v>470513</v>
      </c>
      <c r="F62" s="4">
        <v>0</v>
      </c>
      <c r="G62" s="4">
        <v>0</v>
      </c>
      <c r="H62" s="4">
        <v>0</v>
      </c>
      <c r="I62" s="4">
        <f t="shared" si="0"/>
        <v>470513</v>
      </c>
      <c r="J62" s="4">
        <v>1733</v>
      </c>
      <c r="K62" s="4">
        <v>0</v>
      </c>
      <c r="L62" s="4">
        <v>0</v>
      </c>
      <c r="M62" s="4">
        <v>442393</v>
      </c>
      <c r="N62" s="4">
        <v>0</v>
      </c>
      <c r="O62" s="4">
        <v>0</v>
      </c>
      <c r="P62" s="4">
        <v>0</v>
      </c>
      <c r="Q62" s="4">
        <f t="shared" si="1"/>
        <v>442393</v>
      </c>
      <c r="R62" s="4">
        <v>2389</v>
      </c>
      <c r="S62" s="4">
        <v>0</v>
      </c>
      <c r="T62" s="4">
        <v>0</v>
      </c>
      <c r="U62" s="4">
        <v>286651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286651</v>
      </c>
    </row>
    <row r="63" spans="1:27" x14ac:dyDescent="0.2">
      <c r="A63" s="2" t="s">
        <v>74</v>
      </c>
      <c r="B63" s="2" t="s">
        <v>4</v>
      </c>
      <c r="C63" s="3">
        <v>2066</v>
      </c>
      <c r="D63" s="4">
        <v>0</v>
      </c>
      <c r="E63" s="4">
        <v>0</v>
      </c>
      <c r="F63" s="4">
        <v>0</v>
      </c>
      <c r="G63" s="4">
        <v>147595</v>
      </c>
      <c r="H63" s="4">
        <v>134054</v>
      </c>
      <c r="I63" s="4">
        <f t="shared" si="0"/>
        <v>281649</v>
      </c>
      <c r="J63" s="4">
        <v>2174</v>
      </c>
      <c r="K63" s="4">
        <v>0</v>
      </c>
      <c r="L63" s="4">
        <v>0</v>
      </c>
      <c r="M63" s="4">
        <v>163</v>
      </c>
      <c r="N63" s="4">
        <v>0</v>
      </c>
      <c r="O63" s="4">
        <v>165047</v>
      </c>
      <c r="P63" s="4">
        <v>157251</v>
      </c>
      <c r="Q63" s="4">
        <f t="shared" si="1"/>
        <v>322461</v>
      </c>
      <c r="R63" s="4">
        <v>2531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107505</v>
      </c>
      <c r="Y63" s="4">
        <v>0</v>
      </c>
      <c r="Z63" s="4">
        <v>114403</v>
      </c>
      <c r="AA63" s="4">
        <v>221908</v>
      </c>
    </row>
    <row r="64" spans="1:27" x14ac:dyDescent="0.2">
      <c r="A64" s="2" t="s">
        <v>75</v>
      </c>
      <c r="B64" s="2" t="s">
        <v>4</v>
      </c>
      <c r="C64" s="3">
        <v>1894</v>
      </c>
      <c r="D64" s="4">
        <v>0</v>
      </c>
      <c r="E64" s="4">
        <v>44035</v>
      </c>
      <c r="F64" s="4">
        <v>0</v>
      </c>
      <c r="G64" s="4">
        <v>73000</v>
      </c>
      <c r="H64" s="4">
        <v>128707</v>
      </c>
      <c r="I64" s="4">
        <f t="shared" si="0"/>
        <v>245742</v>
      </c>
      <c r="J64" s="4">
        <v>1885</v>
      </c>
      <c r="K64" s="4">
        <v>0</v>
      </c>
      <c r="L64" s="4">
        <v>0</v>
      </c>
      <c r="M64" s="4">
        <v>68692</v>
      </c>
      <c r="N64" s="4">
        <v>0</v>
      </c>
      <c r="O64" s="4">
        <v>57038</v>
      </c>
      <c r="P64" s="4">
        <v>134214</v>
      </c>
      <c r="Q64" s="4">
        <f t="shared" si="1"/>
        <v>259944</v>
      </c>
      <c r="R64" s="4">
        <v>2492</v>
      </c>
      <c r="S64" s="4">
        <v>0</v>
      </c>
      <c r="T64" s="4">
        <v>0</v>
      </c>
      <c r="U64" s="4">
        <v>47470</v>
      </c>
      <c r="V64" s="4">
        <v>0</v>
      </c>
      <c r="W64" s="4">
        <v>0</v>
      </c>
      <c r="X64" s="4">
        <v>36960</v>
      </c>
      <c r="Y64" s="4">
        <v>0</v>
      </c>
      <c r="Z64" s="4">
        <v>86135</v>
      </c>
      <c r="AA64" s="4">
        <v>170565</v>
      </c>
    </row>
    <row r="65" spans="1:27" x14ac:dyDescent="0.2">
      <c r="A65" s="2" t="s">
        <v>76</v>
      </c>
      <c r="B65" s="2" t="s">
        <v>4</v>
      </c>
      <c r="C65" s="3">
        <v>2301</v>
      </c>
      <c r="D65" s="4">
        <v>31762</v>
      </c>
      <c r="E65" s="4">
        <v>348052</v>
      </c>
      <c r="F65" s="4">
        <v>33435</v>
      </c>
      <c r="G65" s="4">
        <v>0</v>
      </c>
      <c r="H65" s="4">
        <v>32</v>
      </c>
      <c r="I65" s="4">
        <f t="shared" si="0"/>
        <v>413281</v>
      </c>
      <c r="J65" s="4">
        <v>760</v>
      </c>
      <c r="K65" s="4">
        <v>0</v>
      </c>
      <c r="L65" s="4">
        <v>29833</v>
      </c>
      <c r="M65" s="4">
        <v>335166</v>
      </c>
      <c r="N65" s="4">
        <v>22417</v>
      </c>
      <c r="O65" s="4">
        <v>5787</v>
      </c>
      <c r="P65" s="4">
        <v>1099</v>
      </c>
      <c r="Q65" s="4">
        <f t="shared" si="1"/>
        <v>394302</v>
      </c>
      <c r="R65" s="4">
        <v>1930</v>
      </c>
      <c r="S65" s="4">
        <v>0</v>
      </c>
      <c r="T65" s="4">
        <v>39656</v>
      </c>
      <c r="U65" s="4">
        <v>201372</v>
      </c>
      <c r="V65" s="4">
        <v>13853</v>
      </c>
      <c r="W65" s="4">
        <v>0</v>
      </c>
      <c r="X65" s="4">
        <v>6988</v>
      </c>
      <c r="Y65" s="4">
        <v>0</v>
      </c>
      <c r="Z65" s="4">
        <v>0</v>
      </c>
      <c r="AA65" s="4">
        <v>261869</v>
      </c>
    </row>
    <row r="66" spans="1:27" x14ac:dyDescent="0.2">
      <c r="A66" s="2" t="s">
        <v>77</v>
      </c>
      <c r="B66" s="2" t="s">
        <v>27</v>
      </c>
      <c r="C66" s="3">
        <v>1098</v>
      </c>
      <c r="D66" s="4">
        <v>68728</v>
      </c>
      <c r="E66" s="4">
        <v>104121</v>
      </c>
      <c r="F66" s="4">
        <v>49502</v>
      </c>
      <c r="G66" s="4">
        <v>14818</v>
      </c>
      <c r="H66" s="4">
        <v>17884</v>
      </c>
      <c r="I66" s="4">
        <f t="shared" si="0"/>
        <v>255053</v>
      </c>
      <c r="J66" s="4">
        <v>1287</v>
      </c>
      <c r="K66" s="4">
        <v>0</v>
      </c>
      <c r="L66" s="4">
        <v>30319</v>
      </c>
      <c r="M66" s="4">
        <v>172191</v>
      </c>
      <c r="N66" s="4">
        <v>108782</v>
      </c>
      <c r="O66" s="4">
        <v>19513</v>
      </c>
      <c r="P66" s="4">
        <v>0</v>
      </c>
      <c r="Q66" s="4">
        <f t="shared" si="1"/>
        <v>330805</v>
      </c>
      <c r="R66" s="4">
        <v>1118</v>
      </c>
      <c r="S66" s="4">
        <v>4495</v>
      </c>
      <c r="T66" s="4">
        <v>0</v>
      </c>
      <c r="U66" s="4">
        <v>68009</v>
      </c>
      <c r="V66" s="4">
        <v>57093</v>
      </c>
      <c r="W66" s="4">
        <v>0</v>
      </c>
      <c r="X66" s="4">
        <v>13616</v>
      </c>
      <c r="Y66" s="4">
        <v>6309</v>
      </c>
      <c r="Z66" s="4">
        <v>18646</v>
      </c>
      <c r="AA66" s="4">
        <v>168168</v>
      </c>
    </row>
    <row r="67" spans="1:27" x14ac:dyDescent="0.2">
      <c r="A67" s="2" t="s">
        <v>78</v>
      </c>
      <c r="B67" s="2" t="s">
        <v>8</v>
      </c>
      <c r="C67" s="3">
        <v>875</v>
      </c>
      <c r="D67" s="4">
        <v>0</v>
      </c>
      <c r="E67" s="4">
        <v>84999</v>
      </c>
      <c r="F67" s="4">
        <v>79761</v>
      </c>
      <c r="G67" s="4">
        <v>56726</v>
      </c>
      <c r="H67" s="4">
        <v>52823</v>
      </c>
      <c r="I67" s="4">
        <f t="shared" si="0"/>
        <v>274309</v>
      </c>
      <c r="J67" s="4">
        <v>1932</v>
      </c>
      <c r="K67" s="4">
        <v>0</v>
      </c>
      <c r="L67" s="4">
        <v>0</v>
      </c>
      <c r="M67" s="4">
        <v>87771</v>
      </c>
      <c r="N67" s="4">
        <v>68078</v>
      </c>
      <c r="O67" s="4">
        <v>62034</v>
      </c>
      <c r="P67" s="4">
        <v>46035</v>
      </c>
      <c r="Q67" s="4">
        <f t="shared" si="1"/>
        <v>263918</v>
      </c>
      <c r="R67" s="4">
        <v>835</v>
      </c>
      <c r="S67" s="4">
        <v>0</v>
      </c>
      <c r="T67" s="4">
        <v>0</v>
      </c>
      <c r="U67" s="4">
        <v>57314</v>
      </c>
      <c r="V67" s="4">
        <v>47112</v>
      </c>
      <c r="W67" s="4">
        <v>0</v>
      </c>
      <c r="X67" s="4">
        <v>36902</v>
      </c>
      <c r="Y67" s="4">
        <v>0</v>
      </c>
      <c r="Z67" s="4">
        <v>27957</v>
      </c>
      <c r="AA67" s="4">
        <v>169285</v>
      </c>
    </row>
    <row r="68" spans="1:27" x14ac:dyDescent="0.2">
      <c r="A68" s="2" t="s">
        <v>79</v>
      </c>
      <c r="B68" s="2" t="s">
        <v>80</v>
      </c>
      <c r="C68" s="3">
        <v>1397</v>
      </c>
      <c r="D68" s="4">
        <v>0</v>
      </c>
      <c r="E68" s="4">
        <v>257439</v>
      </c>
      <c r="F68" s="4">
        <v>8952</v>
      </c>
      <c r="G68" s="4">
        <v>0</v>
      </c>
      <c r="H68" s="4">
        <v>0</v>
      </c>
      <c r="I68" s="4">
        <f t="shared" ref="I68:I131" si="2">SUM(D68:H68)</f>
        <v>266391</v>
      </c>
      <c r="J68" s="4">
        <v>1837</v>
      </c>
      <c r="K68" s="4">
        <v>0</v>
      </c>
      <c r="L68" s="4">
        <v>0</v>
      </c>
      <c r="M68" s="4">
        <v>246105</v>
      </c>
      <c r="N68" s="4">
        <v>15644</v>
      </c>
      <c r="O68" s="4">
        <v>0</v>
      </c>
      <c r="P68" s="4">
        <v>0</v>
      </c>
      <c r="Q68" s="4">
        <f t="shared" ref="Q68:Q131" si="3">SUM(K68:P68)</f>
        <v>261749</v>
      </c>
      <c r="R68" s="4">
        <v>1319</v>
      </c>
      <c r="S68" s="4">
        <v>2807</v>
      </c>
      <c r="T68" s="4">
        <v>0</v>
      </c>
      <c r="U68" s="4">
        <v>30817</v>
      </c>
      <c r="V68" s="4">
        <v>4935</v>
      </c>
      <c r="W68" s="4">
        <v>0</v>
      </c>
      <c r="X68" s="4">
        <v>41354</v>
      </c>
      <c r="Y68" s="4">
        <v>5901</v>
      </c>
      <c r="Z68" s="4">
        <v>45731</v>
      </c>
      <c r="AA68" s="4">
        <v>131545</v>
      </c>
    </row>
    <row r="69" spans="1:27" x14ac:dyDescent="0.2">
      <c r="A69" s="2" t="s">
        <v>81</v>
      </c>
      <c r="B69" s="2" t="s">
        <v>80</v>
      </c>
      <c r="C69" s="3">
        <v>1122</v>
      </c>
      <c r="D69" s="4">
        <v>0</v>
      </c>
      <c r="E69" s="4">
        <v>196142</v>
      </c>
      <c r="F69" s="4">
        <v>0</v>
      </c>
      <c r="G69" s="4">
        <v>0</v>
      </c>
      <c r="H69" s="4">
        <v>0</v>
      </c>
      <c r="I69" s="4">
        <f t="shared" si="2"/>
        <v>196142</v>
      </c>
      <c r="J69" s="4">
        <v>1603</v>
      </c>
      <c r="K69" s="4">
        <v>0</v>
      </c>
      <c r="L69" s="4">
        <v>0</v>
      </c>
      <c r="M69" s="4">
        <v>181051</v>
      </c>
      <c r="N69" s="4">
        <v>0</v>
      </c>
      <c r="O69" s="4">
        <v>0</v>
      </c>
      <c r="P69" s="4">
        <v>0</v>
      </c>
      <c r="Q69" s="4">
        <f t="shared" si="3"/>
        <v>181051</v>
      </c>
      <c r="R69" s="4">
        <v>898</v>
      </c>
      <c r="S69" s="4">
        <v>0</v>
      </c>
      <c r="T69" s="4">
        <v>51775</v>
      </c>
      <c r="U69" s="4">
        <v>100028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151803</v>
      </c>
    </row>
    <row r="70" spans="1:27" x14ac:dyDescent="0.2">
      <c r="A70" s="2" t="s">
        <v>82</v>
      </c>
      <c r="B70" s="2" t="s">
        <v>17</v>
      </c>
      <c r="C70" s="3">
        <v>3476</v>
      </c>
      <c r="D70" s="4">
        <v>0</v>
      </c>
      <c r="E70" s="4">
        <v>213937</v>
      </c>
      <c r="F70" s="4">
        <v>21295</v>
      </c>
      <c r="G70" s="4">
        <v>141427</v>
      </c>
      <c r="H70" s="4">
        <v>159725</v>
      </c>
      <c r="I70" s="4">
        <f t="shared" si="2"/>
        <v>536384</v>
      </c>
      <c r="J70" s="4">
        <v>4203</v>
      </c>
      <c r="K70" s="4">
        <v>0</v>
      </c>
      <c r="L70" s="4">
        <v>0</v>
      </c>
      <c r="M70" s="4">
        <v>179554</v>
      </c>
      <c r="N70" s="4">
        <v>16472</v>
      </c>
      <c r="O70" s="4">
        <v>149093</v>
      </c>
      <c r="P70" s="4">
        <v>174983</v>
      </c>
      <c r="Q70" s="4">
        <f t="shared" si="3"/>
        <v>520102</v>
      </c>
      <c r="R70" s="4">
        <v>3768</v>
      </c>
      <c r="S70" s="4">
        <v>0</v>
      </c>
      <c r="T70" s="4">
        <v>0</v>
      </c>
      <c r="U70" s="4">
        <v>82038</v>
      </c>
      <c r="V70" s="4">
        <v>13505</v>
      </c>
      <c r="W70" s="4">
        <v>0</v>
      </c>
      <c r="X70" s="4">
        <v>105400</v>
      </c>
      <c r="Y70" s="4">
        <v>13941</v>
      </c>
      <c r="Z70" s="4">
        <v>122223</v>
      </c>
      <c r="AA70" s="4">
        <v>337107</v>
      </c>
    </row>
    <row r="71" spans="1:27" x14ac:dyDescent="0.2">
      <c r="A71" s="2" t="s">
        <v>83</v>
      </c>
      <c r="B71" s="2" t="s">
        <v>38</v>
      </c>
      <c r="C71" s="3">
        <v>2917</v>
      </c>
      <c r="D71" s="4">
        <v>0</v>
      </c>
      <c r="E71" s="4">
        <v>476002</v>
      </c>
      <c r="F71" s="4">
        <v>0</v>
      </c>
      <c r="G71" s="4">
        <v>0</v>
      </c>
      <c r="H71" s="4">
        <v>0</v>
      </c>
      <c r="I71" s="4">
        <f t="shared" si="2"/>
        <v>476002</v>
      </c>
      <c r="J71" s="4">
        <v>639</v>
      </c>
      <c r="K71" s="4">
        <v>0</v>
      </c>
      <c r="L71" s="4">
        <v>0</v>
      </c>
      <c r="M71" s="4">
        <v>449819</v>
      </c>
      <c r="N71" s="4">
        <v>0</v>
      </c>
      <c r="O71" s="4">
        <v>0</v>
      </c>
      <c r="P71" s="4">
        <v>0</v>
      </c>
      <c r="Q71" s="4">
        <f t="shared" si="3"/>
        <v>449819</v>
      </c>
      <c r="R71" s="4">
        <v>2533</v>
      </c>
      <c r="S71" s="4">
        <v>0</v>
      </c>
      <c r="T71" s="4">
        <v>0</v>
      </c>
      <c r="U71" s="4">
        <v>286378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286378</v>
      </c>
    </row>
    <row r="72" spans="1:27" x14ac:dyDescent="0.2">
      <c r="A72" s="2" t="s">
        <v>84</v>
      </c>
      <c r="B72" s="2" t="s">
        <v>85</v>
      </c>
      <c r="C72" s="3">
        <v>1423</v>
      </c>
      <c r="D72" s="4">
        <v>0</v>
      </c>
      <c r="E72" s="4">
        <v>0</v>
      </c>
      <c r="F72" s="4">
        <v>0</v>
      </c>
      <c r="G72" s="4">
        <v>93956</v>
      </c>
      <c r="H72" s="4">
        <v>105180</v>
      </c>
      <c r="I72" s="4">
        <f t="shared" si="2"/>
        <v>199136</v>
      </c>
      <c r="J72" s="4">
        <v>907</v>
      </c>
      <c r="K72" s="4">
        <v>0</v>
      </c>
      <c r="L72" s="4">
        <v>0</v>
      </c>
      <c r="M72" s="4">
        <v>64</v>
      </c>
      <c r="N72" s="4">
        <v>0</v>
      </c>
      <c r="O72" s="4">
        <v>99545</v>
      </c>
      <c r="P72" s="4">
        <v>98769</v>
      </c>
      <c r="Q72" s="4">
        <f t="shared" si="3"/>
        <v>198378</v>
      </c>
      <c r="R72" s="4">
        <v>1517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63240</v>
      </c>
      <c r="Y72" s="4">
        <v>0</v>
      </c>
      <c r="Z72" s="4">
        <v>61294</v>
      </c>
      <c r="AA72" s="4">
        <v>124534</v>
      </c>
    </row>
    <row r="73" spans="1:27" x14ac:dyDescent="0.2">
      <c r="A73" s="2" t="s">
        <v>86</v>
      </c>
      <c r="B73" s="2" t="s">
        <v>85</v>
      </c>
      <c r="C73" s="3">
        <v>927</v>
      </c>
      <c r="D73" s="4">
        <v>0</v>
      </c>
      <c r="E73" s="4">
        <v>199951</v>
      </c>
      <c r="F73" s="4">
        <v>0</v>
      </c>
      <c r="G73" s="4">
        <v>0</v>
      </c>
      <c r="H73" s="4">
        <v>0</v>
      </c>
      <c r="I73" s="4">
        <f t="shared" si="2"/>
        <v>199951</v>
      </c>
      <c r="J73" s="4">
        <v>1448</v>
      </c>
      <c r="K73" s="4">
        <v>0</v>
      </c>
      <c r="L73" s="4">
        <v>0</v>
      </c>
      <c r="M73" s="4">
        <v>166304</v>
      </c>
      <c r="N73" s="4">
        <v>0</v>
      </c>
      <c r="O73" s="4">
        <v>0</v>
      </c>
      <c r="P73" s="4">
        <v>0</v>
      </c>
      <c r="Q73" s="4">
        <f t="shared" si="3"/>
        <v>166304</v>
      </c>
      <c r="R73" s="4">
        <v>918</v>
      </c>
      <c r="S73" s="4">
        <v>0</v>
      </c>
      <c r="T73" s="4">
        <v>0</v>
      </c>
      <c r="U73" s="4">
        <v>110280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110280</v>
      </c>
    </row>
    <row r="74" spans="1:27" x14ac:dyDescent="0.2">
      <c r="A74" s="2" t="s">
        <v>87</v>
      </c>
      <c r="B74" s="2" t="s">
        <v>88</v>
      </c>
      <c r="C74" s="3">
        <v>1041</v>
      </c>
      <c r="D74" s="4">
        <v>0</v>
      </c>
      <c r="E74" s="4">
        <v>158751</v>
      </c>
      <c r="F74" s="4">
        <v>146232</v>
      </c>
      <c r="G74" s="4">
        <v>0</v>
      </c>
      <c r="H74" s="4">
        <v>0</v>
      </c>
      <c r="I74" s="4">
        <f t="shared" si="2"/>
        <v>304983</v>
      </c>
      <c r="J74" s="4">
        <v>1459</v>
      </c>
      <c r="K74" s="4">
        <v>0</v>
      </c>
      <c r="L74" s="4">
        <v>0</v>
      </c>
      <c r="M74" s="4">
        <v>165774</v>
      </c>
      <c r="N74" s="4">
        <v>140293</v>
      </c>
      <c r="O74" s="4">
        <v>0</v>
      </c>
      <c r="P74" s="4">
        <v>0</v>
      </c>
      <c r="Q74" s="4">
        <f t="shared" si="3"/>
        <v>306067</v>
      </c>
      <c r="R74" s="4">
        <v>1148</v>
      </c>
      <c r="S74" s="4">
        <v>0</v>
      </c>
      <c r="T74" s="4">
        <v>0</v>
      </c>
      <c r="U74" s="4">
        <v>108631</v>
      </c>
      <c r="V74" s="4">
        <v>87888</v>
      </c>
      <c r="W74" s="4">
        <v>0</v>
      </c>
      <c r="X74" s="4">
        <v>0</v>
      </c>
      <c r="Y74" s="4">
        <v>0</v>
      </c>
      <c r="Z74" s="4">
        <v>0</v>
      </c>
      <c r="AA74" s="4">
        <v>196519</v>
      </c>
    </row>
    <row r="75" spans="1:27" x14ac:dyDescent="0.2">
      <c r="A75" s="2" t="s">
        <v>89</v>
      </c>
      <c r="B75" s="2" t="s">
        <v>38</v>
      </c>
      <c r="C75" s="3">
        <v>464</v>
      </c>
      <c r="D75" s="4">
        <v>0</v>
      </c>
      <c r="E75" s="4">
        <v>73155</v>
      </c>
      <c r="F75" s="4">
        <v>70039</v>
      </c>
      <c r="G75" s="4">
        <v>0</v>
      </c>
      <c r="H75" s="4">
        <v>0</v>
      </c>
      <c r="I75" s="4">
        <f t="shared" si="2"/>
        <v>143194</v>
      </c>
      <c r="J75" s="4">
        <v>874</v>
      </c>
      <c r="K75" s="4">
        <v>0</v>
      </c>
      <c r="L75" s="4">
        <v>0</v>
      </c>
      <c r="M75" s="4">
        <v>75042</v>
      </c>
      <c r="N75" s="4">
        <v>73321</v>
      </c>
      <c r="O75" s="4">
        <v>0</v>
      </c>
      <c r="P75" s="4">
        <v>0</v>
      </c>
      <c r="Q75" s="4">
        <f t="shared" si="3"/>
        <v>148363</v>
      </c>
      <c r="R75" s="4">
        <v>464</v>
      </c>
      <c r="S75" s="4">
        <v>0</v>
      </c>
      <c r="T75" s="4">
        <v>0</v>
      </c>
      <c r="U75" s="4">
        <v>46727</v>
      </c>
      <c r="V75" s="4">
        <v>43973</v>
      </c>
      <c r="W75" s="4">
        <v>0</v>
      </c>
      <c r="X75" s="4">
        <v>0</v>
      </c>
      <c r="Y75" s="4">
        <v>0</v>
      </c>
      <c r="Z75" s="4">
        <v>0</v>
      </c>
      <c r="AA75" s="4">
        <v>90700</v>
      </c>
    </row>
    <row r="76" spans="1:27" x14ac:dyDescent="0.2">
      <c r="A76" s="2" t="s">
        <v>90</v>
      </c>
      <c r="B76" s="2" t="s">
        <v>17</v>
      </c>
      <c r="C76" s="3">
        <v>3677</v>
      </c>
      <c r="D76" s="4">
        <v>0</v>
      </c>
      <c r="E76" s="4">
        <v>617100</v>
      </c>
      <c r="F76" s="4">
        <v>0</v>
      </c>
      <c r="G76" s="4">
        <v>0</v>
      </c>
      <c r="H76" s="4">
        <v>80</v>
      </c>
      <c r="I76" s="4">
        <f t="shared" si="2"/>
        <v>617180</v>
      </c>
      <c r="J76" s="4">
        <v>3271</v>
      </c>
      <c r="K76" s="4">
        <v>0</v>
      </c>
      <c r="L76" s="4">
        <v>0</v>
      </c>
      <c r="M76" s="4">
        <v>560022</v>
      </c>
      <c r="N76" s="4">
        <v>0</v>
      </c>
      <c r="O76" s="4">
        <v>15770</v>
      </c>
      <c r="P76" s="4">
        <v>14482</v>
      </c>
      <c r="Q76" s="4">
        <f t="shared" si="3"/>
        <v>590274</v>
      </c>
      <c r="R76" s="4">
        <v>3387</v>
      </c>
      <c r="S76" s="4">
        <v>0</v>
      </c>
      <c r="T76" s="4">
        <v>0</v>
      </c>
      <c r="U76" s="4">
        <v>337713</v>
      </c>
      <c r="V76" s="4">
        <v>0</v>
      </c>
      <c r="W76" s="4">
        <v>0</v>
      </c>
      <c r="X76" s="4">
        <v>14576</v>
      </c>
      <c r="Y76" s="4">
        <v>0</v>
      </c>
      <c r="Z76" s="4">
        <v>17174</v>
      </c>
      <c r="AA76" s="4">
        <v>369463</v>
      </c>
    </row>
    <row r="77" spans="1:27" x14ac:dyDescent="0.2">
      <c r="A77" s="2" t="s">
        <v>91</v>
      </c>
      <c r="B77" s="2" t="s">
        <v>53</v>
      </c>
      <c r="C77" s="3">
        <v>2020</v>
      </c>
      <c r="D77" s="4">
        <v>0</v>
      </c>
      <c r="E77" s="4">
        <v>333788</v>
      </c>
      <c r="F77" s="4">
        <v>0</v>
      </c>
      <c r="G77" s="4">
        <v>0</v>
      </c>
      <c r="H77" s="4">
        <v>0</v>
      </c>
      <c r="I77" s="4">
        <f t="shared" si="2"/>
        <v>333788</v>
      </c>
      <c r="J77" s="4">
        <v>1700</v>
      </c>
      <c r="K77" s="4">
        <v>0</v>
      </c>
      <c r="L77" s="4">
        <v>0</v>
      </c>
      <c r="M77" s="4">
        <v>300535</v>
      </c>
      <c r="N77" s="4">
        <v>0</v>
      </c>
      <c r="O77" s="4">
        <v>0</v>
      </c>
      <c r="P77" s="4">
        <v>0</v>
      </c>
      <c r="Q77" s="4">
        <f t="shared" si="3"/>
        <v>300535</v>
      </c>
      <c r="R77" s="4">
        <v>1453</v>
      </c>
      <c r="S77" s="4">
        <v>0</v>
      </c>
      <c r="T77" s="4">
        <v>0</v>
      </c>
      <c r="U77" s="4">
        <v>183167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183167</v>
      </c>
    </row>
    <row r="78" spans="1:27" x14ac:dyDescent="0.2">
      <c r="A78" s="2" t="s">
        <v>92</v>
      </c>
      <c r="B78" s="2" t="s">
        <v>53</v>
      </c>
      <c r="C78" s="3">
        <v>2040</v>
      </c>
      <c r="D78" s="4">
        <v>18883</v>
      </c>
      <c r="E78" s="4">
        <v>249600</v>
      </c>
      <c r="F78" s="4">
        <v>0</v>
      </c>
      <c r="G78" s="4">
        <v>40510</v>
      </c>
      <c r="H78" s="4">
        <v>26140</v>
      </c>
      <c r="I78" s="4">
        <f t="shared" si="2"/>
        <v>335133</v>
      </c>
      <c r="J78" s="4">
        <v>2015</v>
      </c>
      <c r="K78" s="4">
        <v>169</v>
      </c>
      <c r="L78" s="4">
        <v>4239</v>
      </c>
      <c r="M78" s="4">
        <v>308887</v>
      </c>
      <c r="N78" s="4">
        <v>12464</v>
      </c>
      <c r="O78" s="4">
        <v>50970</v>
      </c>
      <c r="P78" s="4">
        <v>8799</v>
      </c>
      <c r="Q78" s="4">
        <f t="shared" si="3"/>
        <v>385528</v>
      </c>
      <c r="R78" s="4">
        <v>2079</v>
      </c>
      <c r="S78" s="4">
        <v>18394</v>
      </c>
      <c r="T78" s="4">
        <v>0</v>
      </c>
      <c r="U78" s="4">
        <v>152205</v>
      </c>
      <c r="V78" s="4">
        <v>10347</v>
      </c>
      <c r="W78" s="4">
        <v>0</v>
      </c>
      <c r="X78" s="4">
        <v>69559</v>
      </c>
      <c r="Y78" s="4">
        <v>11920</v>
      </c>
      <c r="Z78" s="4">
        <v>0</v>
      </c>
      <c r="AA78" s="4">
        <v>262425</v>
      </c>
    </row>
    <row r="79" spans="1:27" x14ac:dyDescent="0.2">
      <c r="A79" s="2" t="s">
        <v>93</v>
      </c>
      <c r="B79" s="2" t="s">
        <v>25</v>
      </c>
      <c r="C79" s="3">
        <v>2258</v>
      </c>
      <c r="D79" s="4">
        <v>0</v>
      </c>
      <c r="E79" s="4">
        <v>387285</v>
      </c>
      <c r="F79" s="4">
        <v>0</v>
      </c>
      <c r="G79" s="4">
        <v>0</v>
      </c>
      <c r="H79" s="4">
        <v>0</v>
      </c>
      <c r="I79" s="4">
        <f t="shared" si="2"/>
        <v>387285</v>
      </c>
      <c r="J79" s="4">
        <v>1802</v>
      </c>
      <c r="K79" s="4">
        <v>0</v>
      </c>
      <c r="L79" s="4">
        <v>2379</v>
      </c>
      <c r="M79" s="4">
        <v>370113</v>
      </c>
      <c r="N79" s="4">
        <v>14606</v>
      </c>
      <c r="O79" s="4">
        <v>0</v>
      </c>
      <c r="P79" s="4">
        <v>0</v>
      </c>
      <c r="Q79" s="4">
        <f t="shared" si="3"/>
        <v>387098</v>
      </c>
      <c r="R79" s="4">
        <v>1870</v>
      </c>
      <c r="S79" s="4">
        <v>0</v>
      </c>
      <c r="T79" s="4">
        <v>144847</v>
      </c>
      <c r="U79" s="4">
        <v>214819</v>
      </c>
      <c r="V79" s="4">
        <v>11078</v>
      </c>
      <c r="W79" s="4">
        <v>0</v>
      </c>
      <c r="X79" s="4">
        <v>0</v>
      </c>
      <c r="Y79" s="4">
        <v>0</v>
      </c>
      <c r="Z79" s="4">
        <v>0</v>
      </c>
      <c r="AA79" s="4">
        <v>370744</v>
      </c>
    </row>
    <row r="80" spans="1:27" x14ac:dyDescent="0.2">
      <c r="A80" s="2" t="s">
        <v>94</v>
      </c>
      <c r="B80" s="2" t="s">
        <v>25</v>
      </c>
      <c r="C80" s="3">
        <v>3273</v>
      </c>
      <c r="D80" s="4">
        <v>0</v>
      </c>
      <c r="E80" s="4">
        <v>526624</v>
      </c>
      <c r="F80" s="4">
        <v>0</v>
      </c>
      <c r="G80" s="4">
        <v>0</v>
      </c>
      <c r="H80" s="4">
        <v>0</v>
      </c>
      <c r="I80" s="4">
        <f t="shared" si="2"/>
        <v>526624</v>
      </c>
      <c r="J80" s="4">
        <v>2063</v>
      </c>
      <c r="K80" s="4">
        <v>0</v>
      </c>
      <c r="L80" s="4">
        <v>0</v>
      </c>
      <c r="M80" s="4">
        <v>502835</v>
      </c>
      <c r="N80" s="4">
        <v>0</v>
      </c>
      <c r="O80" s="4">
        <v>0</v>
      </c>
      <c r="P80" s="4">
        <v>0</v>
      </c>
      <c r="Q80" s="4">
        <f t="shared" si="3"/>
        <v>502835</v>
      </c>
      <c r="R80" s="4">
        <v>2506</v>
      </c>
      <c r="S80" s="4">
        <v>0</v>
      </c>
      <c r="T80" s="4">
        <v>45765</v>
      </c>
      <c r="U80" s="4">
        <v>265304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311069</v>
      </c>
    </row>
    <row r="81" spans="1:27" x14ac:dyDescent="0.2">
      <c r="A81" s="2" t="s">
        <v>95</v>
      </c>
      <c r="B81" s="2" t="s">
        <v>4</v>
      </c>
      <c r="C81" s="3">
        <v>2313</v>
      </c>
      <c r="D81" s="4">
        <v>0</v>
      </c>
      <c r="E81" s="4">
        <v>282335</v>
      </c>
      <c r="F81" s="4">
        <v>0</v>
      </c>
      <c r="G81" s="4">
        <v>54746</v>
      </c>
      <c r="H81" s="4">
        <v>16690</v>
      </c>
      <c r="I81" s="4">
        <f t="shared" si="2"/>
        <v>353771</v>
      </c>
      <c r="J81" s="4">
        <v>1658</v>
      </c>
      <c r="K81" s="4">
        <v>0</v>
      </c>
      <c r="L81" s="4">
        <v>0</v>
      </c>
      <c r="M81" s="4">
        <v>286389</v>
      </c>
      <c r="N81" s="4">
        <v>0</v>
      </c>
      <c r="O81" s="4">
        <v>51909</v>
      </c>
      <c r="P81" s="4">
        <v>16390</v>
      </c>
      <c r="Q81" s="4">
        <f t="shared" si="3"/>
        <v>354688</v>
      </c>
      <c r="R81" s="4">
        <v>1903</v>
      </c>
      <c r="S81" s="4">
        <v>0</v>
      </c>
      <c r="T81" s="4">
        <v>0</v>
      </c>
      <c r="U81" s="4">
        <v>192574</v>
      </c>
      <c r="V81" s="4">
        <v>0</v>
      </c>
      <c r="W81" s="4">
        <v>0</v>
      </c>
      <c r="X81" s="4">
        <v>33358</v>
      </c>
      <c r="Y81" s="4">
        <v>0</v>
      </c>
      <c r="Z81" s="4">
        <v>10068</v>
      </c>
      <c r="AA81" s="4">
        <v>236000</v>
      </c>
    </row>
    <row r="82" spans="1:27" x14ac:dyDescent="0.2">
      <c r="A82" s="2" t="s">
        <v>96</v>
      </c>
      <c r="B82" s="2" t="s">
        <v>97</v>
      </c>
      <c r="C82" s="3">
        <v>2063</v>
      </c>
      <c r="D82" s="4">
        <v>0</v>
      </c>
      <c r="E82" s="4">
        <v>326290</v>
      </c>
      <c r="F82" s="4">
        <v>18908</v>
      </c>
      <c r="G82" s="4">
        <v>0</v>
      </c>
      <c r="H82" s="4">
        <v>0</v>
      </c>
      <c r="I82" s="4">
        <f t="shared" si="2"/>
        <v>345198</v>
      </c>
      <c r="J82" s="4">
        <v>2756</v>
      </c>
      <c r="K82" s="4">
        <v>0</v>
      </c>
      <c r="L82" s="4">
        <v>0</v>
      </c>
      <c r="M82" s="4">
        <v>329426</v>
      </c>
      <c r="N82" s="4">
        <v>13617</v>
      </c>
      <c r="O82" s="4">
        <v>0</v>
      </c>
      <c r="P82" s="4">
        <v>0</v>
      </c>
      <c r="Q82" s="4">
        <f t="shared" si="3"/>
        <v>343043</v>
      </c>
      <c r="R82" s="4">
        <v>1924</v>
      </c>
      <c r="S82" s="4">
        <v>0</v>
      </c>
      <c r="T82" s="4">
        <v>0</v>
      </c>
      <c r="U82" s="4">
        <v>216777</v>
      </c>
      <c r="V82" s="4">
        <v>9199</v>
      </c>
      <c r="W82" s="4">
        <v>0</v>
      </c>
      <c r="X82" s="4">
        <v>0</v>
      </c>
      <c r="Y82" s="4">
        <v>0</v>
      </c>
      <c r="Z82" s="4">
        <v>0</v>
      </c>
      <c r="AA82" s="4">
        <v>225976</v>
      </c>
    </row>
    <row r="83" spans="1:27" x14ac:dyDescent="0.2">
      <c r="A83" s="2" t="s">
        <v>98</v>
      </c>
      <c r="B83" s="2" t="s">
        <v>53</v>
      </c>
      <c r="C83" s="3">
        <v>522</v>
      </c>
      <c r="D83" s="4">
        <v>0</v>
      </c>
      <c r="E83" s="4">
        <v>79615</v>
      </c>
      <c r="F83" s="4">
        <v>79002</v>
      </c>
      <c r="G83" s="4">
        <v>0</v>
      </c>
      <c r="H83" s="4">
        <v>0</v>
      </c>
      <c r="I83" s="4">
        <f t="shared" si="2"/>
        <v>158617</v>
      </c>
      <c r="J83" s="4">
        <v>584</v>
      </c>
      <c r="K83" s="4">
        <v>0</v>
      </c>
      <c r="L83" s="4">
        <v>0</v>
      </c>
      <c r="M83" s="4">
        <v>90293</v>
      </c>
      <c r="N83" s="4">
        <v>90420</v>
      </c>
      <c r="O83" s="4">
        <v>0</v>
      </c>
      <c r="P83" s="4">
        <v>2261</v>
      </c>
      <c r="Q83" s="4">
        <f t="shared" si="3"/>
        <v>182974</v>
      </c>
      <c r="R83" s="4">
        <v>595</v>
      </c>
      <c r="S83" s="4">
        <v>0</v>
      </c>
      <c r="T83" s="4">
        <v>0</v>
      </c>
      <c r="U83" s="4">
        <v>57966</v>
      </c>
      <c r="V83" s="4">
        <v>54628</v>
      </c>
      <c r="W83" s="4">
        <v>0</v>
      </c>
      <c r="X83" s="4">
        <v>0</v>
      </c>
      <c r="Y83" s="4">
        <v>0</v>
      </c>
      <c r="Z83" s="4">
        <v>0</v>
      </c>
      <c r="AA83" s="4">
        <v>112594</v>
      </c>
    </row>
    <row r="84" spans="1:27" x14ac:dyDescent="0.2">
      <c r="A84" s="2" t="s">
        <v>99</v>
      </c>
      <c r="B84" s="2" t="s">
        <v>100</v>
      </c>
      <c r="C84" s="3">
        <v>2343</v>
      </c>
      <c r="D84" s="4">
        <v>0</v>
      </c>
      <c r="E84" s="4">
        <v>370028</v>
      </c>
      <c r="F84" s="4">
        <v>0</v>
      </c>
      <c r="G84" s="4">
        <v>0</v>
      </c>
      <c r="H84" s="4">
        <v>0</v>
      </c>
      <c r="I84" s="4">
        <f t="shared" si="2"/>
        <v>370028</v>
      </c>
      <c r="J84" s="4">
        <v>3576</v>
      </c>
      <c r="K84" s="4">
        <v>0</v>
      </c>
      <c r="L84" s="4">
        <v>0</v>
      </c>
      <c r="M84" s="4">
        <v>383715</v>
      </c>
      <c r="N84" s="4">
        <v>0</v>
      </c>
      <c r="O84" s="4">
        <v>0</v>
      </c>
      <c r="P84" s="4">
        <v>0</v>
      </c>
      <c r="Q84" s="4">
        <f t="shared" si="3"/>
        <v>383715</v>
      </c>
      <c r="R84" s="4">
        <v>2113</v>
      </c>
      <c r="S84" s="4">
        <v>0</v>
      </c>
      <c r="T84" s="4">
        <v>0</v>
      </c>
      <c r="U84" s="4">
        <v>231789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231789</v>
      </c>
    </row>
    <row r="85" spans="1:27" x14ac:dyDescent="0.2">
      <c r="A85" s="2" t="s">
        <v>56</v>
      </c>
      <c r="B85" s="2" t="s">
        <v>100</v>
      </c>
      <c r="C85" s="3">
        <v>1748</v>
      </c>
      <c r="D85" s="4">
        <v>0</v>
      </c>
      <c r="E85" s="4">
        <v>285878</v>
      </c>
      <c r="F85" s="4">
        <v>0</v>
      </c>
      <c r="G85" s="4">
        <v>0</v>
      </c>
      <c r="H85" s="4">
        <v>0</v>
      </c>
      <c r="I85" s="4">
        <f t="shared" si="2"/>
        <v>285878</v>
      </c>
      <c r="J85" s="4">
        <v>2555</v>
      </c>
      <c r="K85" s="4">
        <v>0</v>
      </c>
      <c r="L85" s="4">
        <v>0</v>
      </c>
      <c r="M85" s="4">
        <v>299509</v>
      </c>
      <c r="N85" s="4">
        <v>0</v>
      </c>
      <c r="O85" s="4">
        <v>0</v>
      </c>
      <c r="P85" s="4">
        <v>0</v>
      </c>
      <c r="Q85" s="4">
        <f t="shared" si="3"/>
        <v>299509</v>
      </c>
      <c r="R85" s="4">
        <v>1700</v>
      </c>
      <c r="S85" s="4">
        <v>0</v>
      </c>
      <c r="T85" s="4">
        <v>0</v>
      </c>
      <c r="U85" s="4">
        <v>187462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187462</v>
      </c>
    </row>
    <row r="86" spans="1:27" x14ac:dyDescent="0.2">
      <c r="A86" s="2" t="s">
        <v>101</v>
      </c>
      <c r="B86" s="2" t="s">
        <v>38</v>
      </c>
      <c r="C86" s="3">
        <v>1714</v>
      </c>
      <c r="D86" s="4">
        <v>0</v>
      </c>
      <c r="E86" s="4">
        <v>70002</v>
      </c>
      <c r="F86" s="4">
        <v>0</v>
      </c>
      <c r="G86" s="4">
        <v>82823</v>
      </c>
      <c r="H86" s="4">
        <v>108475</v>
      </c>
      <c r="I86" s="4">
        <f t="shared" si="2"/>
        <v>261300</v>
      </c>
      <c r="J86" s="4">
        <v>1784</v>
      </c>
      <c r="K86" s="4">
        <v>0</v>
      </c>
      <c r="L86" s="4">
        <v>0</v>
      </c>
      <c r="M86" s="4">
        <v>57873</v>
      </c>
      <c r="N86" s="4">
        <v>0</v>
      </c>
      <c r="O86" s="4">
        <v>92363</v>
      </c>
      <c r="P86" s="4">
        <v>114104</v>
      </c>
      <c r="Q86" s="4">
        <f t="shared" si="3"/>
        <v>264340</v>
      </c>
      <c r="R86" s="4">
        <v>1596</v>
      </c>
      <c r="S86" s="4">
        <v>0</v>
      </c>
      <c r="T86" s="4">
        <v>0</v>
      </c>
      <c r="U86" s="4">
        <v>33678</v>
      </c>
      <c r="V86" s="4">
        <v>13256</v>
      </c>
      <c r="W86" s="4">
        <v>0</v>
      </c>
      <c r="X86" s="4">
        <v>46780</v>
      </c>
      <c r="Y86" s="4">
        <v>0</v>
      </c>
      <c r="Z86" s="4">
        <v>86211</v>
      </c>
      <c r="AA86" s="4">
        <v>179925</v>
      </c>
    </row>
    <row r="87" spans="1:27" x14ac:dyDescent="0.2">
      <c r="A87" s="2" t="s">
        <v>102</v>
      </c>
      <c r="B87" s="2" t="s">
        <v>43</v>
      </c>
      <c r="C87" s="3">
        <v>938</v>
      </c>
      <c r="D87" s="4">
        <v>59612</v>
      </c>
      <c r="E87" s="4">
        <v>155663</v>
      </c>
      <c r="F87" s="4">
        <v>29608</v>
      </c>
      <c r="G87" s="4">
        <v>0</v>
      </c>
      <c r="H87" s="4">
        <v>0</v>
      </c>
      <c r="I87" s="4">
        <f t="shared" si="2"/>
        <v>244883</v>
      </c>
      <c r="J87" s="4">
        <v>700</v>
      </c>
      <c r="K87" s="4">
        <v>0</v>
      </c>
      <c r="L87" s="4">
        <v>12232</v>
      </c>
      <c r="M87" s="4">
        <v>148290</v>
      </c>
      <c r="N87" s="4">
        <v>55619</v>
      </c>
      <c r="O87" s="4">
        <v>0</v>
      </c>
      <c r="P87" s="4">
        <v>0</v>
      </c>
      <c r="Q87" s="4">
        <f t="shared" si="3"/>
        <v>216141</v>
      </c>
      <c r="R87" s="4">
        <v>854</v>
      </c>
      <c r="S87" s="4">
        <v>0</v>
      </c>
      <c r="T87" s="4">
        <v>5196</v>
      </c>
      <c r="U87" s="4">
        <v>96321</v>
      </c>
      <c r="V87" s="4">
        <v>33034</v>
      </c>
      <c r="W87" s="4">
        <v>0</v>
      </c>
      <c r="X87" s="4">
        <v>0</v>
      </c>
      <c r="Y87" s="4">
        <v>0</v>
      </c>
      <c r="Z87" s="4">
        <v>0</v>
      </c>
      <c r="AA87" s="4">
        <v>134551</v>
      </c>
    </row>
    <row r="88" spans="1:27" x14ac:dyDescent="0.2">
      <c r="A88" s="2" t="s">
        <v>103</v>
      </c>
      <c r="B88" s="2" t="s">
        <v>38</v>
      </c>
      <c r="C88" s="3">
        <v>1948</v>
      </c>
      <c r="D88" s="4">
        <v>0</v>
      </c>
      <c r="E88" s="4">
        <v>297772</v>
      </c>
      <c r="F88" s="4">
        <v>40880</v>
      </c>
      <c r="G88" s="4">
        <v>0</v>
      </c>
      <c r="H88" s="4">
        <v>43</v>
      </c>
      <c r="I88" s="4">
        <f t="shared" si="2"/>
        <v>338695</v>
      </c>
      <c r="J88" s="4">
        <v>1843</v>
      </c>
      <c r="K88" s="4">
        <v>0</v>
      </c>
      <c r="L88" s="4">
        <v>0</v>
      </c>
      <c r="M88" s="4">
        <v>270778</v>
      </c>
      <c r="N88" s="4">
        <v>35523</v>
      </c>
      <c r="O88" s="4">
        <v>0</v>
      </c>
      <c r="P88" s="4">
        <v>0</v>
      </c>
      <c r="Q88" s="4">
        <f t="shared" si="3"/>
        <v>306301</v>
      </c>
      <c r="R88" s="4">
        <v>1489</v>
      </c>
      <c r="S88" s="4">
        <v>0</v>
      </c>
      <c r="T88" s="4">
        <v>44805</v>
      </c>
      <c r="U88" s="4">
        <v>154696</v>
      </c>
      <c r="V88" s="4">
        <v>22429</v>
      </c>
      <c r="W88" s="4">
        <v>0</v>
      </c>
      <c r="X88" s="4">
        <v>0</v>
      </c>
      <c r="Y88" s="4">
        <v>0</v>
      </c>
      <c r="Z88" s="4">
        <v>0</v>
      </c>
      <c r="AA88" s="4">
        <v>221930</v>
      </c>
    </row>
    <row r="89" spans="1:27" x14ac:dyDescent="0.2">
      <c r="A89" s="2" t="s">
        <v>104</v>
      </c>
      <c r="B89" s="2" t="s">
        <v>2</v>
      </c>
      <c r="C89" s="3">
        <v>764</v>
      </c>
      <c r="D89" s="4">
        <v>0</v>
      </c>
      <c r="E89" s="4">
        <v>57088</v>
      </c>
      <c r="F89" s="4">
        <v>55160</v>
      </c>
      <c r="G89" s="4">
        <v>0</v>
      </c>
      <c r="H89" s="4">
        <v>0</v>
      </c>
      <c r="I89" s="4">
        <f t="shared" si="2"/>
        <v>112248</v>
      </c>
      <c r="J89" s="4">
        <v>1878</v>
      </c>
      <c r="K89" s="4">
        <v>0</v>
      </c>
      <c r="L89" s="4">
        <v>0</v>
      </c>
      <c r="M89" s="4">
        <v>55433</v>
      </c>
      <c r="N89" s="4">
        <v>56439</v>
      </c>
      <c r="O89" s="4">
        <v>0</v>
      </c>
      <c r="P89" s="4">
        <v>1201</v>
      </c>
      <c r="Q89" s="4">
        <f t="shared" si="3"/>
        <v>113073</v>
      </c>
      <c r="R89" s="4">
        <v>321</v>
      </c>
      <c r="S89" s="4">
        <v>0</v>
      </c>
      <c r="T89" s="4">
        <v>0</v>
      </c>
      <c r="U89" s="4">
        <v>31127</v>
      </c>
      <c r="V89" s="4">
        <v>30127</v>
      </c>
      <c r="W89" s="4">
        <v>0</v>
      </c>
      <c r="X89" s="4">
        <v>0</v>
      </c>
      <c r="Y89" s="4">
        <v>0</v>
      </c>
      <c r="Z89" s="4">
        <v>0</v>
      </c>
      <c r="AA89" s="4">
        <v>61254</v>
      </c>
    </row>
    <row r="90" spans="1:27" x14ac:dyDescent="0.2">
      <c r="A90" s="2" t="s">
        <v>105</v>
      </c>
      <c r="B90" s="2" t="s">
        <v>2</v>
      </c>
      <c r="C90" s="3">
        <v>431</v>
      </c>
      <c r="D90" s="4">
        <v>0</v>
      </c>
      <c r="E90" s="4">
        <v>65972</v>
      </c>
      <c r="F90" s="4">
        <v>62071</v>
      </c>
      <c r="G90" s="4">
        <v>0</v>
      </c>
      <c r="H90" s="4">
        <v>0</v>
      </c>
      <c r="I90" s="4">
        <f t="shared" si="2"/>
        <v>128043</v>
      </c>
      <c r="J90" s="4">
        <v>5211</v>
      </c>
      <c r="K90" s="4">
        <v>0</v>
      </c>
      <c r="L90" s="4">
        <v>0</v>
      </c>
      <c r="M90" s="4">
        <v>66432</v>
      </c>
      <c r="N90" s="4">
        <v>60722</v>
      </c>
      <c r="O90" s="4">
        <v>0</v>
      </c>
      <c r="P90" s="4">
        <v>1635</v>
      </c>
      <c r="Q90" s="4">
        <f t="shared" si="3"/>
        <v>128789</v>
      </c>
      <c r="R90" s="4">
        <v>415</v>
      </c>
      <c r="S90" s="4">
        <v>0</v>
      </c>
      <c r="T90" s="4">
        <v>0</v>
      </c>
      <c r="U90" s="4">
        <v>41775</v>
      </c>
      <c r="V90" s="4">
        <v>37626</v>
      </c>
      <c r="W90" s="4">
        <v>0</v>
      </c>
      <c r="X90" s="4">
        <v>0</v>
      </c>
      <c r="Y90" s="4">
        <v>0</v>
      </c>
      <c r="Z90" s="4">
        <v>0</v>
      </c>
      <c r="AA90" s="4">
        <v>79401</v>
      </c>
    </row>
    <row r="91" spans="1:27" x14ac:dyDescent="0.2">
      <c r="A91" s="2" t="s">
        <v>106</v>
      </c>
      <c r="B91" s="2" t="s">
        <v>2</v>
      </c>
      <c r="C91" s="3">
        <v>1010</v>
      </c>
      <c r="D91" s="4">
        <v>0</v>
      </c>
      <c r="E91" s="4">
        <v>158427</v>
      </c>
      <c r="F91" s="4">
        <v>155219</v>
      </c>
      <c r="G91" s="4">
        <v>0</v>
      </c>
      <c r="H91" s="4">
        <v>0</v>
      </c>
      <c r="I91" s="4">
        <f t="shared" si="2"/>
        <v>313646</v>
      </c>
      <c r="J91" s="4">
        <v>1650</v>
      </c>
      <c r="K91" s="4">
        <v>0</v>
      </c>
      <c r="L91" s="4">
        <v>0</v>
      </c>
      <c r="M91" s="4">
        <v>162037</v>
      </c>
      <c r="N91" s="4">
        <v>157442</v>
      </c>
      <c r="O91" s="4">
        <v>0</v>
      </c>
      <c r="P91" s="4">
        <v>2844</v>
      </c>
      <c r="Q91" s="4">
        <f t="shared" si="3"/>
        <v>322323</v>
      </c>
      <c r="R91" s="4">
        <v>1118</v>
      </c>
      <c r="S91" s="4">
        <v>0</v>
      </c>
      <c r="T91" s="4">
        <v>0</v>
      </c>
      <c r="U91" s="4">
        <v>119307</v>
      </c>
      <c r="V91" s="4">
        <v>113469</v>
      </c>
      <c r="W91" s="4">
        <v>0</v>
      </c>
      <c r="X91" s="4">
        <v>30</v>
      </c>
      <c r="Y91" s="4">
        <v>0</v>
      </c>
      <c r="Z91" s="4">
        <v>0</v>
      </c>
      <c r="AA91" s="4">
        <v>232806</v>
      </c>
    </row>
    <row r="92" spans="1:27" x14ac:dyDescent="0.2">
      <c r="A92" s="2" t="s">
        <v>107</v>
      </c>
      <c r="B92" s="2" t="s">
        <v>2</v>
      </c>
      <c r="C92" s="3">
        <v>818</v>
      </c>
      <c r="D92" s="4">
        <v>48696</v>
      </c>
      <c r="E92" s="4">
        <v>110381</v>
      </c>
      <c r="F92" s="4">
        <v>8868</v>
      </c>
      <c r="G92" s="4">
        <v>0</v>
      </c>
      <c r="H92" s="4">
        <v>0</v>
      </c>
      <c r="I92" s="4">
        <f t="shared" si="2"/>
        <v>167945</v>
      </c>
      <c r="J92" s="4">
        <v>1250</v>
      </c>
      <c r="K92" s="4">
        <v>0</v>
      </c>
      <c r="L92" s="4">
        <v>0</v>
      </c>
      <c r="M92" s="4">
        <v>94808</v>
      </c>
      <c r="N92" s="4">
        <v>50484</v>
      </c>
      <c r="O92" s="4">
        <v>0</v>
      </c>
      <c r="P92" s="4">
        <v>1460</v>
      </c>
      <c r="Q92" s="4">
        <f t="shared" si="3"/>
        <v>146752</v>
      </c>
      <c r="R92" s="4">
        <v>590</v>
      </c>
      <c r="S92" s="4">
        <v>0</v>
      </c>
      <c r="T92" s="4">
        <v>15495</v>
      </c>
      <c r="U92" s="4">
        <v>55634</v>
      </c>
      <c r="V92" s="4">
        <v>38089</v>
      </c>
      <c r="W92" s="4">
        <v>0</v>
      </c>
      <c r="X92" s="4">
        <v>0</v>
      </c>
      <c r="Y92" s="4">
        <v>0</v>
      </c>
      <c r="Z92" s="4">
        <v>0</v>
      </c>
      <c r="AA92" s="4">
        <v>109218</v>
      </c>
    </row>
    <row r="93" spans="1:27" x14ac:dyDescent="0.2">
      <c r="A93" s="2" t="s">
        <v>108</v>
      </c>
      <c r="B93" s="2" t="s">
        <v>2</v>
      </c>
      <c r="C93" s="3">
        <v>1736</v>
      </c>
      <c r="D93" s="4">
        <v>31732</v>
      </c>
      <c r="E93" s="4">
        <v>231123</v>
      </c>
      <c r="F93" s="4">
        <v>6763</v>
      </c>
      <c r="G93" s="4">
        <v>67640</v>
      </c>
      <c r="H93" s="4">
        <v>0</v>
      </c>
      <c r="I93" s="4">
        <f t="shared" si="2"/>
        <v>337258</v>
      </c>
      <c r="J93" s="4">
        <v>2480</v>
      </c>
      <c r="K93" s="4">
        <v>0</v>
      </c>
      <c r="L93" s="4">
        <v>0</v>
      </c>
      <c r="M93" s="4">
        <v>218057</v>
      </c>
      <c r="N93" s="4">
        <v>33307</v>
      </c>
      <c r="O93" s="4">
        <v>65713</v>
      </c>
      <c r="P93" s="4">
        <v>3060</v>
      </c>
      <c r="Q93" s="4">
        <f t="shared" si="3"/>
        <v>320137</v>
      </c>
      <c r="R93" s="4">
        <v>1351</v>
      </c>
      <c r="S93" s="4">
        <v>0</v>
      </c>
      <c r="T93" s="4">
        <v>0</v>
      </c>
      <c r="U93" s="4">
        <v>132000</v>
      </c>
      <c r="V93" s="4">
        <v>18994</v>
      </c>
      <c r="W93" s="4">
        <v>0</v>
      </c>
      <c r="X93" s="4">
        <v>39621</v>
      </c>
      <c r="Y93" s="4">
        <v>0</v>
      </c>
      <c r="Z93" s="4">
        <v>0</v>
      </c>
      <c r="AA93" s="4">
        <v>190615</v>
      </c>
    </row>
    <row r="94" spans="1:27" x14ac:dyDescent="0.2">
      <c r="A94" s="2" t="s">
        <v>109</v>
      </c>
      <c r="B94" s="2" t="s">
        <v>38</v>
      </c>
      <c r="C94" s="3">
        <v>745</v>
      </c>
      <c r="D94" s="4">
        <v>0</v>
      </c>
      <c r="E94" s="4">
        <v>118856</v>
      </c>
      <c r="F94" s="4">
        <v>0</v>
      </c>
      <c r="G94" s="4">
        <v>80825</v>
      </c>
      <c r="H94" s="4">
        <v>14773</v>
      </c>
      <c r="I94" s="4">
        <f t="shared" si="2"/>
        <v>214454</v>
      </c>
      <c r="J94" s="4">
        <v>3624</v>
      </c>
      <c r="K94" s="4">
        <v>0</v>
      </c>
      <c r="L94" s="4">
        <v>59866</v>
      </c>
      <c r="M94" s="4">
        <v>120090</v>
      </c>
      <c r="N94" s="4">
        <v>23437</v>
      </c>
      <c r="O94" s="4">
        <v>7015</v>
      </c>
      <c r="P94" s="4">
        <v>16057</v>
      </c>
      <c r="Q94" s="4">
        <f t="shared" si="3"/>
        <v>226465</v>
      </c>
      <c r="R94" s="4">
        <v>834</v>
      </c>
      <c r="S94" s="4">
        <v>20689</v>
      </c>
      <c r="T94" s="4">
        <v>0</v>
      </c>
      <c r="U94" s="4">
        <v>11565</v>
      </c>
      <c r="V94" s="4">
        <v>0</v>
      </c>
      <c r="W94" s="4">
        <v>0</v>
      </c>
      <c r="X94" s="4">
        <v>69238</v>
      </c>
      <c r="Y94" s="4">
        <v>0</v>
      </c>
      <c r="Z94" s="4">
        <v>41588</v>
      </c>
      <c r="AA94" s="4">
        <v>143080</v>
      </c>
    </row>
    <row r="95" spans="1:27" x14ac:dyDescent="0.2">
      <c r="A95" s="2" t="s">
        <v>110</v>
      </c>
      <c r="B95" s="2" t="s">
        <v>4</v>
      </c>
      <c r="C95" s="3">
        <v>1015</v>
      </c>
      <c r="D95" s="4">
        <v>0</v>
      </c>
      <c r="E95" s="4">
        <v>22387</v>
      </c>
      <c r="F95" s="4">
        <v>0</v>
      </c>
      <c r="G95" s="4">
        <v>60017</v>
      </c>
      <c r="H95" s="4">
        <v>69309</v>
      </c>
      <c r="I95" s="4">
        <f t="shared" si="2"/>
        <v>151713</v>
      </c>
      <c r="J95" s="4">
        <v>2093</v>
      </c>
      <c r="K95" s="4">
        <v>1870</v>
      </c>
      <c r="L95" s="4">
        <v>0</v>
      </c>
      <c r="M95" s="4">
        <v>17721</v>
      </c>
      <c r="N95" s="4">
        <v>0</v>
      </c>
      <c r="O95" s="4">
        <v>58146</v>
      </c>
      <c r="P95" s="4">
        <v>62487</v>
      </c>
      <c r="Q95" s="4">
        <f t="shared" si="3"/>
        <v>140224</v>
      </c>
      <c r="R95" s="4">
        <v>1046</v>
      </c>
      <c r="S95" s="4">
        <v>13070</v>
      </c>
      <c r="T95" s="4">
        <v>0</v>
      </c>
      <c r="U95" s="4">
        <v>0</v>
      </c>
      <c r="V95" s="4">
        <v>0</v>
      </c>
      <c r="W95" s="4">
        <v>0</v>
      </c>
      <c r="X95" s="4">
        <v>40991</v>
      </c>
      <c r="Y95" s="4">
        <v>0</v>
      </c>
      <c r="Z95" s="4">
        <v>42862</v>
      </c>
      <c r="AA95" s="4">
        <v>96923</v>
      </c>
    </row>
    <row r="96" spans="1:27" x14ac:dyDescent="0.2">
      <c r="A96" s="2" t="s">
        <v>111</v>
      </c>
      <c r="B96" s="2" t="s">
        <v>38</v>
      </c>
      <c r="C96" s="3">
        <v>1702</v>
      </c>
      <c r="D96" s="4">
        <v>0</v>
      </c>
      <c r="E96" s="4">
        <v>294669</v>
      </c>
      <c r="F96" s="4">
        <v>0</v>
      </c>
      <c r="G96" s="4">
        <v>0</v>
      </c>
      <c r="H96" s="4">
        <v>0</v>
      </c>
      <c r="I96" s="4">
        <f t="shared" si="2"/>
        <v>294669</v>
      </c>
      <c r="J96" s="4">
        <v>769</v>
      </c>
      <c r="K96" s="4">
        <v>0</v>
      </c>
      <c r="L96" s="4">
        <v>0</v>
      </c>
      <c r="M96" s="4">
        <v>294724</v>
      </c>
      <c r="N96" s="4">
        <v>0</v>
      </c>
      <c r="O96" s="4">
        <v>0</v>
      </c>
      <c r="P96" s="4">
        <v>0</v>
      </c>
      <c r="Q96" s="4">
        <f t="shared" si="3"/>
        <v>294724</v>
      </c>
      <c r="R96" s="4">
        <v>1311</v>
      </c>
      <c r="S96" s="4">
        <v>0</v>
      </c>
      <c r="T96" s="4">
        <v>42598</v>
      </c>
      <c r="U96" s="4">
        <v>146778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189376</v>
      </c>
    </row>
    <row r="97" spans="1:27" x14ac:dyDescent="0.2">
      <c r="A97" s="2" t="s">
        <v>112</v>
      </c>
      <c r="B97" s="2" t="s">
        <v>8</v>
      </c>
      <c r="C97" s="3">
        <v>1932</v>
      </c>
      <c r="D97" s="4">
        <v>0</v>
      </c>
      <c r="E97" s="4">
        <v>330391</v>
      </c>
      <c r="F97" s="4">
        <v>0</v>
      </c>
      <c r="G97" s="4">
        <v>0</v>
      </c>
      <c r="H97" s="4">
        <v>0</v>
      </c>
      <c r="I97" s="4">
        <f t="shared" si="2"/>
        <v>330391</v>
      </c>
      <c r="J97" s="4">
        <v>405</v>
      </c>
      <c r="K97" s="4">
        <v>0</v>
      </c>
      <c r="L97" s="4">
        <v>0</v>
      </c>
      <c r="M97" s="4">
        <v>318426</v>
      </c>
      <c r="N97" s="4">
        <v>0</v>
      </c>
      <c r="O97" s="4">
        <v>0</v>
      </c>
      <c r="P97" s="4">
        <v>0</v>
      </c>
      <c r="Q97" s="4">
        <f t="shared" si="3"/>
        <v>318426</v>
      </c>
      <c r="R97" s="4">
        <v>1772</v>
      </c>
      <c r="S97" s="4">
        <v>0</v>
      </c>
      <c r="T97" s="4">
        <v>0</v>
      </c>
      <c r="U97" s="4">
        <v>206063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206063</v>
      </c>
    </row>
    <row r="98" spans="1:27" x14ac:dyDescent="0.2">
      <c r="A98" s="2" t="s">
        <v>113</v>
      </c>
      <c r="B98" s="2" t="s">
        <v>4</v>
      </c>
      <c r="C98" s="3">
        <v>1876</v>
      </c>
      <c r="D98" s="4">
        <v>0</v>
      </c>
      <c r="E98" s="4">
        <v>0</v>
      </c>
      <c r="F98" s="4">
        <v>0</v>
      </c>
      <c r="G98" s="4">
        <v>121275</v>
      </c>
      <c r="H98" s="4">
        <v>151800</v>
      </c>
      <c r="I98" s="4">
        <f t="shared" si="2"/>
        <v>273075</v>
      </c>
      <c r="J98" s="4">
        <v>2300</v>
      </c>
      <c r="K98" s="4">
        <v>0</v>
      </c>
      <c r="L98" s="4">
        <v>0</v>
      </c>
      <c r="M98" s="4">
        <v>150</v>
      </c>
      <c r="N98" s="4">
        <v>0</v>
      </c>
      <c r="O98" s="4">
        <v>121676</v>
      </c>
      <c r="P98" s="4">
        <v>109961</v>
      </c>
      <c r="Q98" s="4">
        <f t="shared" si="3"/>
        <v>231787</v>
      </c>
      <c r="R98" s="4">
        <v>2255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74906</v>
      </c>
      <c r="Y98" s="4">
        <v>0</v>
      </c>
      <c r="Z98" s="4">
        <v>67437</v>
      </c>
      <c r="AA98" s="4">
        <v>142343</v>
      </c>
    </row>
    <row r="99" spans="1:27" x14ac:dyDescent="0.2">
      <c r="A99" s="2" t="s">
        <v>114</v>
      </c>
      <c r="B99" s="2" t="s">
        <v>4</v>
      </c>
      <c r="C99" s="3">
        <v>2488</v>
      </c>
      <c r="D99" s="4">
        <v>56606</v>
      </c>
      <c r="E99" s="4">
        <v>354247</v>
      </c>
      <c r="F99" s="4">
        <v>10763</v>
      </c>
      <c r="G99" s="4">
        <v>91328</v>
      </c>
      <c r="H99" s="4">
        <v>8048</v>
      </c>
      <c r="I99" s="4">
        <f t="shared" si="2"/>
        <v>520992</v>
      </c>
      <c r="J99" s="4">
        <v>765</v>
      </c>
      <c r="K99" s="4">
        <v>0</v>
      </c>
      <c r="L99" s="4">
        <v>0</v>
      </c>
      <c r="M99" s="4">
        <v>384138</v>
      </c>
      <c r="N99" s="4">
        <v>65664</v>
      </c>
      <c r="O99" s="4">
        <v>30335</v>
      </c>
      <c r="P99" s="4">
        <v>52894</v>
      </c>
      <c r="Q99" s="4">
        <f t="shared" si="3"/>
        <v>533031</v>
      </c>
      <c r="R99" s="4">
        <v>1947</v>
      </c>
      <c r="S99" s="4">
        <v>0</v>
      </c>
      <c r="T99" s="4">
        <v>0</v>
      </c>
      <c r="U99" s="4">
        <v>243364</v>
      </c>
      <c r="V99" s="4">
        <v>38882</v>
      </c>
      <c r="W99" s="4">
        <v>0</v>
      </c>
      <c r="X99" s="4">
        <v>12382</v>
      </c>
      <c r="Y99" s="4">
        <v>0</v>
      </c>
      <c r="Z99" s="4">
        <v>33879</v>
      </c>
      <c r="AA99" s="4">
        <v>328507</v>
      </c>
    </row>
    <row r="100" spans="1:27" x14ac:dyDescent="0.2">
      <c r="A100" s="2" t="s">
        <v>115</v>
      </c>
      <c r="B100" s="2" t="s">
        <v>38</v>
      </c>
      <c r="C100" s="3">
        <v>1147</v>
      </c>
      <c r="D100" s="4">
        <v>0</v>
      </c>
      <c r="E100" s="4">
        <v>158094</v>
      </c>
      <c r="F100" s="4">
        <v>149456</v>
      </c>
      <c r="G100" s="4">
        <v>0</v>
      </c>
      <c r="H100" s="4">
        <v>0</v>
      </c>
      <c r="I100" s="4">
        <f t="shared" si="2"/>
        <v>307550</v>
      </c>
      <c r="J100" s="4">
        <v>1102</v>
      </c>
      <c r="K100" s="4">
        <v>0</v>
      </c>
      <c r="L100" s="4">
        <v>0</v>
      </c>
      <c r="M100" s="4">
        <v>170508</v>
      </c>
      <c r="N100" s="4">
        <v>143554</v>
      </c>
      <c r="O100" s="4">
        <v>0</v>
      </c>
      <c r="P100" s="4">
        <v>0</v>
      </c>
      <c r="Q100" s="4">
        <f t="shared" si="3"/>
        <v>314062</v>
      </c>
      <c r="R100" s="4">
        <v>1010</v>
      </c>
      <c r="S100" s="4">
        <v>0</v>
      </c>
      <c r="T100" s="4">
        <v>0</v>
      </c>
      <c r="U100" s="4">
        <v>102152</v>
      </c>
      <c r="V100" s="4">
        <v>90671</v>
      </c>
      <c r="W100" s="4">
        <v>0</v>
      </c>
      <c r="X100" s="4">
        <v>0</v>
      </c>
      <c r="Y100" s="4">
        <v>0</v>
      </c>
      <c r="Z100" s="4">
        <v>0</v>
      </c>
      <c r="AA100" s="4">
        <v>192823</v>
      </c>
    </row>
    <row r="101" spans="1:27" x14ac:dyDescent="0.2">
      <c r="A101" s="2" t="s">
        <v>116</v>
      </c>
      <c r="B101" s="2" t="s">
        <v>15</v>
      </c>
      <c r="C101" s="3">
        <v>1245</v>
      </c>
      <c r="D101" s="4">
        <v>187251</v>
      </c>
      <c r="E101" s="4">
        <v>0</v>
      </c>
      <c r="F101" s="4">
        <v>83536</v>
      </c>
      <c r="G101" s="4">
        <v>71769</v>
      </c>
      <c r="H101" s="4">
        <v>0</v>
      </c>
      <c r="I101" s="4">
        <f t="shared" si="2"/>
        <v>342556</v>
      </c>
      <c r="J101" s="4">
        <v>1193</v>
      </c>
      <c r="K101" s="4">
        <v>0</v>
      </c>
      <c r="L101" s="4">
        <v>188667</v>
      </c>
      <c r="M101" s="4">
        <v>118</v>
      </c>
      <c r="N101" s="4">
        <v>82935</v>
      </c>
      <c r="O101" s="4">
        <v>78131</v>
      </c>
      <c r="P101" s="4">
        <v>0</v>
      </c>
      <c r="Q101" s="4">
        <f t="shared" si="3"/>
        <v>349851</v>
      </c>
      <c r="R101" s="4">
        <v>1275</v>
      </c>
      <c r="S101" s="4">
        <v>0</v>
      </c>
      <c r="T101" s="4">
        <v>123154</v>
      </c>
      <c r="U101" s="4">
        <v>0</v>
      </c>
      <c r="V101" s="4">
        <v>52180</v>
      </c>
      <c r="W101" s="4">
        <v>0</v>
      </c>
      <c r="X101" s="4">
        <v>51635</v>
      </c>
      <c r="Y101" s="4">
        <v>0</v>
      </c>
      <c r="Z101" s="4">
        <v>0</v>
      </c>
      <c r="AA101" s="4">
        <v>226969</v>
      </c>
    </row>
    <row r="102" spans="1:27" x14ac:dyDescent="0.2">
      <c r="A102" s="2" t="s">
        <v>117</v>
      </c>
      <c r="B102" s="2" t="s">
        <v>8</v>
      </c>
      <c r="C102" s="3">
        <v>1398</v>
      </c>
      <c r="D102" s="4">
        <v>0</v>
      </c>
      <c r="E102" s="4">
        <v>228434</v>
      </c>
      <c r="F102" s="4">
        <v>0</v>
      </c>
      <c r="G102" s="4">
        <v>0</v>
      </c>
      <c r="H102" s="4">
        <v>12</v>
      </c>
      <c r="I102" s="4">
        <f t="shared" si="2"/>
        <v>228446</v>
      </c>
      <c r="J102" s="4">
        <v>785</v>
      </c>
      <c r="K102" s="4">
        <v>0</v>
      </c>
      <c r="L102" s="4">
        <v>0</v>
      </c>
      <c r="M102" s="4">
        <v>197678</v>
      </c>
      <c r="N102" s="4">
        <v>0</v>
      </c>
      <c r="O102" s="4">
        <v>0</v>
      </c>
      <c r="P102" s="4">
        <v>0</v>
      </c>
      <c r="Q102" s="4">
        <f t="shared" si="3"/>
        <v>197678</v>
      </c>
      <c r="R102" s="4">
        <v>990</v>
      </c>
      <c r="S102" s="4">
        <v>0</v>
      </c>
      <c r="T102" s="4">
        <v>6633</v>
      </c>
      <c r="U102" s="4">
        <v>115551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122184</v>
      </c>
    </row>
    <row r="103" spans="1:27" x14ac:dyDescent="0.2">
      <c r="A103" s="2" t="s">
        <v>118</v>
      </c>
      <c r="B103" s="2" t="s">
        <v>8</v>
      </c>
      <c r="C103" s="3">
        <v>1959</v>
      </c>
      <c r="D103" s="4">
        <v>0</v>
      </c>
      <c r="E103" s="4">
        <v>315139</v>
      </c>
      <c r="F103" s="4">
        <v>0</v>
      </c>
      <c r="G103" s="4">
        <v>0</v>
      </c>
      <c r="H103" s="4">
        <v>13</v>
      </c>
      <c r="I103" s="4">
        <f t="shared" si="2"/>
        <v>315152</v>
      </c>
      <c r="J103" s="4">
        <v>1134</v>
      </c>
      <c r="K103" s="4">
        <v>0</v>
      </c>
      <c r="L103" s="4">
        <v>0</v>
      </c>
      <c r="M103" s="4">
        <v>326338</v>
      </c>
      <c r="N103" s="4">
        <v>0</v>
      </c>
      <c r="O103" s="4">
        <v>0</v>
      </c>
      <c r="P103" s="4">
        <v>0</v>
      </c>
      <c r="Q103" s="4">
        <f t="shared" si="3"/>
        <v>326338</v>
      </c>
      <c r="R103" s="4">
        <v>1703</v>
      </c>
      <c r="S103" s="4">
        <v>0</v>
      </c>
      <c r="T103" s="4">
        <v>0</v>
      </c>
      <c r="U103" s="4">
        <v>202199</v>
      </c>
      <c r="V103" s="4">
        <v>0</v>
      </c>
      <c r="W103" s="4">
        <v>0</v>
      </c>
      <c r="X103" s="4">
        <v>0</v>
      </c>
      <c r="Y103" s="4">
        <v>0</v>
      </c>
      <c r="Z103" s="4">
        <v>25</v>
      </c>
      <c r="AA103" s="4">
        <v>202224</v>
      </c>
    </row>
    <row r="104" spans="1:27" x14ac:dyDescent="0.2">
      <c r="A104" s="2" t="s">
        <v>119</v>
      </c>
      <c r="B104" s="2" t="s">
        <v>53</v>
      </c>
      <c r="C104" s="3">
        <v>1730</v>
      </c>
      <c r="D104" s="4">
        <v>0</v>
      </c>
      <c r="E104" s="4">
        <v>257661</v>
      </c>
      <c r="F104" s="4">
        <v>0</v>
      </c>
      <c r="G104" s="4">
        <v>0</v>
      </c>
      <c r="H104" s="4">
        <v>0</v>
      </c>
      <c r="I104" s="4">
        <f t="shared" si="2"/>
        <v>257661</v>
      </c>
      <c r="J104" s="4">
        <v>2216</v>
      </c>
      <c r="K104" s="4">
        <v>0</v>
      </c>
      <c r="L104" s="4">
        <v>0</v>
      </c>
      <c r="M104" s="4">
        <v>248022</v>
      </c>
      <c r="N104" s="4">
        <v>81139</v>
      </c>
      <c r="O104" s="4">
        <v>0</v>
      </c>
      <c r="P104" s="4">
        <v>0</v>
      </c>
      <c r="Q104" s="4">
        <f t="shared" si="3"/>
        <v>329161</v>
      </c>
      <c r="R104" s="4">
        <v>1399</v>
      </c>
      <c r="S104" s="4">
        <v>0</v>
      </c>
      <c r="T104" s="4">
        <v>0</v>
      </c>
      <c r="U104" s="4">
        <v>152689</v>
      </c>
      <c r="V104" s="4">
        <v>64734</v>
      </c>
      <c r="W104" s="4">
        <v>0</v>
      </c>
      <c r="X104" s="4">
        <v>0</v>
      </c>
      <c r="Y104" s="4">
        <v>0</v>
      </c>
      <c r="Z104" s="4">
        <v>0</v>
      </c>
      <c r="AA104" s="4">
        <v>217423</v>
      </c>
    </row>
    <row r="105" spans="1:27" x14ac:dyDescent="0.2">
      <c r="A105" s="2" t="s">
        <v>120</v>
      </c>
      <c r="B105" s="2" t="s">
        <v>53</v>
      </c>
      <c r="C105" s="3">
        <v>2926</v>
      </c>
      <c r="D105" s="4">
        <v>0</v>
      </c>
      <c r="E105" s="4">
        <v>100673</v>
      </c>
      <c r="F105" s="4">
        <v>12312</v>
      </c>
      <c r="G105" s="4">
        <v>143819</v>
      </c>
      <c r="H105" s="4">
        <v>146134</v>
      </c>
      <c r="I105" s="4">
        <f t="shared" si="2"/>
        <v>402938</v>
      </c>
      <c r="J105" s="4">
        <v>2010</v>
      </c>
      <c r="K105" s="4">
        <v>0</v>
      </c>
      <c r="L105" s="4">
        <v>0</v>
      </c>
      <c r="M105" s="4">
        <v>85998</v>
      </c>
      <c r="N105" s="4">
        <v>9802</v>
      </c>
      <c r="O105" s="4">
        <v>130800</v>
      </c>
      <c r="P105" s="4">
        <v>126558</v>
      </c>
      <c r="Q105" s="4">
        <f t="shared" si="3"/>
        <v>353158</v>
      </c>
      <c r="R105" s="4">
        <v>2886</v>
      </c>
      <c r="S105" s="4">
        <v>0</v>
      </c>
      <c r="T105" s="4">
        <v>804</v>
      </c>
      <c r="U105" s="4">
        <v>31021</v>
      </c>
      <c r="V105" s="4">
        <v>5206</v>
      </c>
      <c r="W105" s="4">
        <v>0</v>
      </c>
      <c r="X105" s="4">
        <v>86172</v>
      </c>
      <c r="Y105" s="4">
        <v>8255</v>
      </c>
      <c r="Z105" s="4">
        <v>76767</v>
      </c>
      <c r="AA105" s="4">
        <v>208225</v>
      </c>
    </row>
    <row r="106" spans="1:27" x14ac:dyDescent="0.2">
      <c r="A106" s="2" t="s">
        <v>121</v>
      </c>
      <c r="B106" s="2" t="s">
        <v>53</v>
      </c>
      <c r="C106" s="3">
        <v>1054</v>
      </c>
      <c r="D106" s="4">
        <v>48041</v>
      </c>
      <c r="E106" s="4">
        <v>155252</v>
      </c>
      <c r="F106" s="4">
        <v>24844</v>
      </c>
      <c r="G106" s="4">
        <v>0</v>
      </c>
      <c r="H106" s="4">
        <v>0</v>
      </c>
      <c r="I106" s="4">
        <f t="shared" si="2"/>
        <v>228137</v>
      </c>
      <c r="J106" s="4">
        <v>958</v>
      </c>
      <c r="K106" s="4">
        <v>0</v>
      </c>
      <c r="L106" s="4">
        <v>0</v>
      </c>
      <c r="M106" s="4">
        <v>150244</v>
      </c>
      <c r="N106" s="4">
        <v>69603</v>
      </c>
      <c r="O106" s="4">
        <v>166</v>
      </c>
      <c r="P106" s="4">
        <v>1670</v>
      </c>
      <c r="Q106" s="4">
        <f t="shared" si="3"/>
        <v>221683</v>
      </c>
      <c r="R106" s="4">
        <v>966</v>
      </c>
      <c r="S106" s="4">
        <v>0</v>
      </c>
      <c r="T106" s="4">
        <v>0</v>
      </c>
      <c r="U106" s="4">
        <v>101101</v>
      </c>
      <c r="V106" s="4">
        <v>55172</v>
      </c>
      <c r="W106" s="4">
        <v>0</v>
      </c>
      <c r="X106" s="4">
        <v>0</v>
      </c>
      <c r="Y106" s="4">
        <v>0</v>
      </c>
      <c r="Z106" s="4">
        <v>0</v>
      </c>
      <c r="AA106" s="4">
        <v>156273</v>
      </c>
    </row>
    <row r="107" spans="1:27" x14ac:dyDescent="0.2">
      <c r="A107" s="2" t="s">
        <v>122</v>
      </c>
      <c r="B107" s="2" t="s">
        <v>85</v>
      </c>
      <c r="C107" s="3">
        <v>1355</v>
      </c>
      <c r="D107" s="4">
        <v>0</v>
      </c>
      <c r="E107" s="4">
        <v>47907</v>
      </c>
      <c r="F107" s="4">
        <v>0</v>
      </c>
      <c r="G107" s="4">
        <v>125460</v>
      </c>
      <c r="H107" s="4">
        <v>90640</v>
      </c>
      <c r="I107" s="4">
        <f t="shared" si="2"/>
        <v>264007</v>
      </c>
      <c r="J107" s="4">
        <v>1303</v>
      </c>
      <c r="K107" s="4">
        <v>0</v>
      </c>
      <c r="L107" s="4">
        <v>0</v>
      </c>
      <c r="M107" s="4">
        <v>44688</v>
      </c>
      <c r="N107" s="4">
        <v>0</v>
      </c>
      <c r="O107" s="4">
        <v>122956</v>
      </c>
      <c r="P107" s="4">
        <v>95243</v>
      </c>
      <c r="Q107" s="4">
        <f t="shared" si="3"/>
        <v>262887</v>
      </c>
      <c r="R107" s="4">
        <v>1466</v>
      </c>
      <c r="S107" s="4">
        <v>0</v>
      </c>
      <c r="T107" s="4">
        <v>0</v>
      </c>
      <c r="U107" s="4">
        <v>23044</v>
      </c>
      <c r="V107" s="4">
        <v>0</v>
      </c>
      <c r="W107" s="4">
        <v>0</v>
      </c>
      <c r="X107" s="4">
        <v>84096</v>
      </c>
      <c r="Y107" s="4">
        <v>0</v>
      </c>
      <c r="Z107" s="4">
        <v>68960</v>
      </c>
      <c r="AA107" s="4">
        <v>176100</v>
      </c>
    </row>
    <row r="108" spans="1:27" x14ac:dyDescent="0.2">
      <c r="A108" s="2" t="s">
        <v>123</v>
      </c>
      <c r="B108" s="2" t="s">
        <v>4</v>
      </c>
      <c r="C108" s="3">
        <v>2363</v>
      </c>
      <c r="D108" s="4">
        <v>0</v>
      </c>
      <c r="E108" s="4">
        <v>406322</v>
      </c>
      <c r="F108" s="4">
        <v>0</v>
      </c>
      <c r="G108" s="4">
        <v>0</v>
      </c>
      <c r="H108" s="4">
        <v>6</v>
      </c>
      <c r="I108" s="4">
        <f t="shared" si="2"/>
        <v>406328</v>
      </c>
      <c r="J108" s="4">
        <v>1428</v>
      </c>
      <c r="K108" s="4">
        <v>0</v>
      </c>
      <c r="L108" s="4">
        <v>0</v>
      </c>
      <c r="M108" s="4">
        <v>395043</v>
      </c>
      <c r="N108" s="4">
        <v>0</v>
      </c>
      <c r="O108" s="4">
        <v>0</v>
      </c>
      <c r="P108" s="4">
        <v>0</v>
      </c>
      <c r="Q108" s="4">
        <f t="shared" si="3"/>
        <v>395043</v>
      </c>
      <c r="R108" s="4">
        <v>2178</v>
      </c>
      <c r="S108" s="4">
        <v>0</v>
      </c>
      <c r="T108" s="4">
        <v>0</v>
      </c>
      <c r="U108" s="4">
        <v>259409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259409</v>
      </c>
    </row>
    <row r="109" spans="1:27" x14ac:dyDescent="0.2">
      <c r="A109" s="2" t="s">
        <v>124</v>
      </c>
      <c r="B109" s="2" t="s">
        <v>4</v>
      </c>
      <c r="C109" s="3">
        <v>737</v>
      </c>
      <c r="D109" s="4">
        <v>0</v>
      </c>
      <c r="E109" s="4">
        <v>110228</v>
      </c>
      <c r="F109" s="4">
        <v>0</v>
      </c>
      <c r="G109" s="4">
        <v>0</v>
      </c>
      <c r="H109" s="4">
        <v>0</v>
      </c>
      <c r="I109" s="4">
        <f t="shared" si="2"/>
        <v>110228</v>
      </c>
      <c r="J109" s="4">
        <v>1589</v>
      </c>
      <c r="K109" s="4">
        <v>0</v>
      </c>
      <c r="L109" s="4">
        <v>0</v>
      </c>
      <c r="M109" s="4">
        <v>124110</v>
      </c>
      <c r="N109" s="4">
        <v>0</v>
      </c>
      <c r="O109" s="4">
        <v>0</v>
      </c>
      <c r="P109" s="4">
        <v>0</v>
      </c>
      <c r="Q109" s="4">
        <f t="shared" si="3"/>
        <v>124110</v>
      </c>
      <c r="R109" s="4">
        <v>775</v>
      </c>
      <c r="S109" s="4">
        <v>0</v>
      </c>
      <c r="T109" s="4">
        <v>0</v>
      </c>
      <c r="U109" s="4">
        <v>73934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73934</v>
      </c>
    </row>
    <row r="110" spans="1:27" x14ac:dyDescent="0.2">
      <c r="A110" s="2" t="s">
        <v>125</v>
      </c>
      <c r="B110" s="2" t="s">
        <v>4</v>
      </c>
      <c r="C110" s="3">
        <v>1493</v>
      </c>
      <c r="D110" s="4">
        <v>0</v>
      </c>
      <c r="E110" s="4">
        <v>235798</v>
      </c>
      <c r="F110" s="4">
        <v>0</v>
      </c>
      <c r="G110" s="4">
        <v>0</v>
      </c>
      <c r="H110" s="4">
        <v>0</v>
      </c>
      <c r="I110" s="4">
        <f t="shared" si="2"/>
        <v>235798</v>
      </c>
      <c r="J110" s="4">
        <v>1479</v>
      </c>
      <c r="K110" s="4">
        <v>0</v>
      </c>
      <c r="L110" s="4">
        <v>0</v>
      </c>
      <c r="M110" s="4">
        <v>231998</v>
      </c>
      <c r="N110" s="4">
        <v>0</v>
      </c>
      <c r="O110" s="4">
        <v>0</v>
      </c>
      <c r="P110" s="4">
        <v>0</v>
      </c>
      <c r="Q110" s="4">
        <f t="shared" si="3"/>
        <v>231998</v>
      </c>
      <c r="R110" s="4">
        <v>1311</v>
      </c>
      <c r="S110" s="4">
        <v>0</v>
      </c>
      <c r="T110" s="4">
        <v>0</v>
      </c>
      <c r="U110" s="4">
        <v>142654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142654</v>
      </c>
    </row>
    <row r="111" spans="1:27" x14ac:dyDescent="0.2">
      <c r="A111" s="2" t="s">
        <v>126</v>
      </c>
      <c r="B111" s="2" t="s">
        <v>4</v>
      </c>
      <c r="C111" s="3">
        <v>1646</v>
      </c>
      <c r="D111" s="4">
        <v>0</v>
      </c>
      <c r="E111" s="4">
        <v>279247</v>
      </c>
      <c r="F111" s="4">
        <v>0</v>
      </c>
      <c r="G111" s="4">
        <v>0</v>
      </c>
      <c r="H111" s="4">
        <v>0</v>
      </c>
      <c r="I111" s="4">
        <f t="shared" si="2"/>
        <v>279247</v>
      </c>
      <c r="J111" s="4">
        <v>2248</v>
      </c>
      <c r="K111" s="4">
        <v>0</v>
      </c>
      <c r="L111" s="4">
        <v>0</v>
      </c>
      <c r="M111" s="4">
        <v>263287</v>
      </c>
      <c r="N111" s="4">
        <v>0</v>
      </c>
      <c r="O111" s="4">
        <v>0</v>
      </c>
      <c r="P111" s="4">
        <v>0</v>
      </c>
      <c r="Q111" s="4">
        <f t="shared" si="3"/>
        <v>263287</v>
      </c>
      <c r="R111" s="4">
        <v>1570</v>
      </c>
      <c r="S111" s="4">
        <v>0</v>
      </c>
      <c r="T111" s="4">
        <v>0</v>
      </c>
      <c r="U111" s="4">
        <v>182131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182131</v>
      </c>
    </row>
    <row r="112" spans="1:27" x14ac:dyDescent="0.2">
      <c r="A112" s="2" t="s">
        <v>127</v>
      </c>
      <c r="B112" s="2" t="s">
        <v>88</v>
      </c>
      <c r="C112" s="3">
        <v>1150</v>
      </c>
      <c r="D112" s="4">
        <v>2903</v>
      </c>
      <c r="E112" s="4">
        <v>144423</v>
      </c>
      <c r="F112" s="4">
        <v>25709</v>
      </c>
      <c r="G112" s="4">
        <v>0</v>
      </c>
      <c r="H112" s="4">
        <v>0</v>
      </c>
      <c r="I112" s="4">
        <f t="shared" si="2"/>
        <v>173035</v>
      </c>
      <c r="J112" s="4">
        <v>877</v>
      </c>
      <c r="K112" s="4">
        <v>0</v>
      </c>
      <c r="L112" s="4">
        <v>0</v>
      </c>
      <c r="M112" s="4">
        <v>110033</v>
      </c>
      <c r="N112" s="4">
        <v>102448</v>
      </c>
      <c r="O112" s="4">
        <v>0</v>
      </c>
      <c r="P112" s="4">
        <v>0</v>
      </c>
      <c r="Q112" s="4">
        <f t="shared" si="3"/>
        <v>212481</v>
      </c>
      <c r="R112" s="4">
        <v>666</v>
      </c>
      <c r="S112" s="4">
        <v>0</v>
      </c>
      <c r="T112" s="4">
        <v>0</v>
      </c>
      <c r="U112" s="4">
        <v>62982</v>
      </c>
      <c r="V112" s="4">
        <v>61349</v>
      </c>
      <c r="W112" s="4">
        <v>0</v>
      </c>
      <c r="X112" s="4">
        <v>0</v>
      </c>
      <c r="Y112" s="4">
        <v>0</v>
      </c>
      <c r="Z112" s="4">
        <v>0</v>
      </c>
      <c r="AA112" s="4">
        <v>124331</v>
      </c>
    </row>
    <row r="113" spans="1:27" x14ac:dyDescent="0.2">
      <c r="A113" s="2" t="s">
        <v>128</v>
      </c>
      <c r="B113" s="2" t="s">
        <v>4</v>
      </c>
      <c r="C113" s="3">
        <v>1804</v>
      </c>
      <c r="D113" s="4">
        <v>0</v>
      </c>
      <c r="E113" s="4">
        <v>185639</v>
      </c>
      <c r="F113" s="4">
        <v>0</v>
      </c>
      <c r="G113" s="4">
        <v>55229</v>
      </c>
      <c r="H113" s="4">
        <v>29920</v>
      </c>
      <c r="I113" s="4">
        <f t="shared" si="2"/>
        <v>270788</v>
      </c>
      <c r="J113" s="4">
        <v>5956</v>
      </c>
      <c r="K113" s="4">
        <v>3802</v>
      </c>
      <c r="L113" s="4">
        <v>12479</v>
      </c>
      <c r="M113" s="4">
        <v>145905</v>
      </c>
      <c r="N113" s="4">
        <v>0</v>
      </c>
      <c r="O113" s="4">
        <v>118905</v>
      </c>
      <c r="P113" s="4">
        <v>30163</v>
      </c>
      <c r="Q113" s="4">
        <f t="shared" si="3"/>
        <v>311254</v>
      </c>
      <c r="R113" s="4">
        <v>1624</v>
      </c>
      <c r="S113" s="4">
        <v>33954</v>
      </c>
      <c r="T113" s="4">
        <v>38654</v>
      </c>
      <c r="U113" s="4">
        <v>60301</v>
      </c>
      <c r="V113" s="4">
        <v>21417</v>
      </c>
      <c r="W113" s="4">
        <v>0</v>
      </c>
      <c r="X113" s="4">
        <v>69426</v>
      </c>
      <c r="Y113" s="4">
        <v>0</v>
      </c>
      <c r="Z113" s="4">
        <v>12240</v>
      </c>
      <c r="AA113" s="4">
        <v>235992</v>
      </c>
    </row>
    <row r="114" spans="1:27" x14ac:dyDescent="0.2">
      <c r="A114" s="2" t="s">
        <v>129</v>
      </c>
      <c r="B114" s="2" t="s">
        <v>130</v>
      </c>
      <c r="C114" s="3">
        <v>752</v>
      </c>
      <c r="D114" s="4">
        <v>0</v>
      </c>
      <c r="E114" s="4">
        <v>53693</v>
      </c>
      <c r="F114" s="4">
        <v>81497</v>
      </c>
      <c r="G114" s="4">
        <v>30635</v>
      </c>
      <c r="H114" s="4">
        <v>11120</v>
      </c>
      <c r="I114" s="4">
        <f t="shared" si="2"/>
        <v>176945</v>
      </c>
      <c r="J114" s="4">
        <v>750</v>
      </c>
      <c r="K114" s="4">
        <v>0</v>
      </c>
      <c r="L114" s="4">
        <v>0</v>
      </c>
      <c r="M114" s="4">
        <v>55533</v>
      </c>
      <c r="N114" s="4">
        <v>55284</v>
      </c>
      <c r="O114" s="4">
        <v>51320</v>
      </c>
      <c r="P114" s="4">
        <v>9690</v>
      </c>
      <c r="Q114" s="4">
        <f t="shared" si="3"/>
        <v>171827</v>
      </c>
      <c r="R114" s="4">
        <v>853</v>
      </c>
      <c r="S114" s="4">
        <v>0</v>
      </c>
      <c r="T114" s="4">
        <v>0</v>
      </c>
      <c r="U114" s="4">
        <v>36500</v>
      </c>
      <c r="V114" s="4">
        <v>35520</v>
      </c>
      <c r="W114" s="4">
        <v>0</v>
      </c>
      <c r="X114" s="4">
        <v>35088</v>
      </c>
      <c r="Y114" s="4">
        <v>0</v>
      </c>
      <c r="Z114" s="4">
        <v>7924</v>
      </c>
      <c r="AA114" s="4">
        <v>115032</v>
      </c>
    </row>
    <row r="115" spans="1:27" x14ac:dyDescent="0.2">
      <c r="A115" s="2" t="s">
        <v>131</v>
      </c>
      <c r="B115" s="2" t="s">
        <v>88</v>
      </c>
      <c r="C115" s="3">
        <v>1667</v>
      </c>
      <c r="D115" s="4">
        <v>165603</v>
      </c>
      <c r="E115" s="4">
        <v>200528</v>
      </c>
      <c r="F115" s="4">
        <v>27083</v>
      </c>
      <c r="G115" s="4">
        <v>0</v>
      </c>
      <c r="H115" s="4">
        <v>0</v>
      </c>
      <c r="I115" s="4">
        <f t="shared" si="2"/>
        <v>393214</v>
      </c>
      <c r="J115" s="4">
        <v>1747</v>
      </c>
      <c r="K115" s="4">
        <v>0</v>
      </c>
      <c r="L115" s="4">
        <v>0</v>
      </c>
      <c r="M115" s="4">
        <v>175952</v>
      </c>
      <c r="N115" s="4">
        <v>136777</v>
      </c>
      <c r="O115" s="4">
        <v>0</v>
      </c>
      <c r="P115" s="4">
        <v>0</v>
      </c>
      <c r="Q115" s="4">
        <f t="shared" si="3"/>
        <v>312729</v>
      </c>
      <c r="R115" s="4">
        <v>1098</v>
      </c>
      <c r="S115" s="4">
        <v>0</v>
      </c>
      <c r="T115" s="4">
        <v>0</v>
      </c>
      <c r="U115" s="4">
        <v>52776</v>
      </c>
      <c r="V115" s="4">
        <v>52882</v>
      </c>
      <c r="W115" s="4">
        <v>0</v>
      </c>
      <c r="X115" s="4">
        <v>54669</v>
      </c>
      <c r="Y115" s="4">
        <v>0</v>
      </c>
      <c r="Z115" s="4">
        <v>25291</v>
      </c>
      <c r="AA115" s="4">
        <v>185618</v>
      </c>
    </row>
    <row r="116" spans="1:27" x14ac:dyDescent="0.2">
      <c r="A116" s="2" t="s">
        <v>132</v>
      </c>
      <c r="B116" s="2" t="s">
        <v>8</v>
      </c>
      <c r="C116" s="3">
        <v>1638</v>
      </c>
      <c r="D116" s="4">
        <v>0</v>
      </c>
      <c r="E116" s="4">
        <v>231374</v>
      </c>
      <c r="F116" s="4">
        <v>0</v>
      </c>
      <c r="G116" s="4">
        <v>93213</v>
      </c>
      <c r="H116" s="4">
        <v>93801</v>
      </c>
      <c r="I116" s="4">
        <f t="shared" si="2"/>
        <v>418388</v>
      </c>
      <c r="J116" s="4">
        <v>1659</v>
      </c>
      <c r="K116" s="4">
        <v>0</v>
      </c>
      <c r="L116" s="4">
        <v>0</v>
      </c>
      <c r="M116" s="4">
        <v>203430</v>
      </c>
      <c r="N116" s="4">
        <v>0</v>
      </c>
      <c r="O116" s="4">
        <v>74979</v>
      </c>
      <c r="P116" s="4">
        <v>76596</v>
      </c>
      <c r="Q116" s="4">
        <f t="shared" si="3"/>
        <v>355005</v>
      </c>
      <c r="R116" s="4">
        <v>1433</v>
      </c>
      <c r="S116" s="4">
        <v>0</v>
      </c>
      <c r="T116" s="4">
        <v>0</v>
      </c>
      <c r="U116" s="4">
        <v>84403</v>
      </c>
      <c r="V116" s="4">
        <v>0</v>
      </c>
      <c r="W116" s="4">
        <v>0</v>
      </c>
      <c r="X116" s="4">
        <v>36081</v>
      </c>
      <c r="Y116" s="4">
        <v>7723</v>
      </c>
      <c r="Z116" s="4">
        <v>44830</v>
      </c>
      <c r="AA116" s="4">
        <v>173037</v>
      </c>
    </row>
    <row r="117" spans="1:27" x14ac:dyDescent="0.2">
      <c r="A117" s="2" t="s">
        <v>133</v>
      </c>
      <c r="B117" s="2" t="s">
        <v>38</v>
      </c>
      <c r="C117" s="3">
        <v>1910</v>
      </c>
      <c r="D117" s="4">
        <v>0</v>
      </c>
      <c r="E117" s="4">
        <v>319478</v>
      </c>
      <c r="F117" s="4">
        <v>24391</v>
      </c>
      <c r="G117" s="4">
        <v>0</v>
      </c>
      <c r="H117" s="4">
        <v>0</v>
      </c>
      <c r="I117" s="4">
        <f t="shared" si="2"/>
        <v>343869</v>
      </c>
      <c r="J117" s="4">
        <v>1474</v>
      </c>
      <c r="K117" s="4">
        <v>0</v>
      </c>
      <c r="L117" s="4">
        <v>0</v>
      </c>
      <c r="M117" s="4">
        <v>294205</v>
      </c>
      <c r="N117" s="4">
        <v>48909</v>
      </c>
      <c r="O117" s="4">
        <v>0</v>
      </c>
      <c r="P117" s="4">
        <v>0</v>
      </c>
      <c r="Q117" s="4">
        <f t="shared" si="3"/>
        <v>343114</v>
      </c>
      <c r="R117" s="4">
        <v>1686</v>
      </c>
      <c r="S117" s="4">
        <v>0</v>
      </c>
      <c r="T117" s="4">
        <v>0</v>
      </c>
      <c r="U117" s="4">
        <v>185196</v>
      </c>
      <c r="V117" s="4">
        <v>36559</v>
      </c>
      <c r="W117" s="4">
        <v>0</v>
      </c>
      <c r="X117" s="4">
        <v>0</v>
      </c>
      <c r="Y117" s="4">
        <v>0</v>
      </c>
      <c r="Z117" s="4">
        <v>0</v>
      </c>
      <c r="AA117" s="4">
        <v>221755</v>
      </c>
    </row>
    <row r="118" spans="1:27" x14ac:dyDescent="0.2">
      <c r="A118" s="2" t="s">
        <v>134</v>
      </c>
      <c r="B118" s="2" t="s">
        <v>25</v>
      </c>
      <c r="C118" s="3">
        <v>2504</v>
      </c>
      <c r="D118" s="4">
        <v>0</v>
      </c>
      <c r="E118" s="4">
        <v>405005</v>
      </c>
      <c r="F118" s="4">
        <v>0</v>
      </c>
      <c r="G118" s="4">
        <v>0</v>
      </c>
      <c r="H118" s="4">
        <v>0</v>
      </c>
      <c r="I118" s="4">
        <f t="shared" si="2"/>
        <v>405005</v>
      </c>
      <c r="J118" s="4">
        <v>2811</v>
      </c>
      <c r="K118" s="4">
        <v>0</v>
      </c>
      <c r="L118" s="4">
        <v>0</v>
      </c>
      <c r="M118" s="4">
        <v>413927</v>
      </c>
      <c r="N118" s="4">
        <v>0</v>
      </c>
      <c r="O118" s="4">
        <v>0</v>
      </c>
      <c r="P118" s="4">
        <v>0</v>
      </c>
      <c r="Q118" s="4">
        <f t="shared" si="3"/>
        <v>413927</v>
      </c>
      <c r="R118" s="4">
        <v>2369</v>
      </c>
      <c r="S118" s="4">
        <v>0</v>
      </c>
      <c r="T118" s="4">
        <v>0</v>
      </c>
      <c r="U118" s="4">
        <v>267255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267255</v>
      </c>
    </row>
    <row r="119" spans="1:27" x14ac:dyDescent="0.2">
      <c r="A119" s="2" t="s">
        <v>135</v>
      </c>
      <c r="B119" s="2" t="s">
        <v>53</v>
      </c>
      <c r="C119" s="3">
        <v>731</v>
      </c>
      <c r="D119" s="4">
        <v>0</v>
      </c>
      <c r="E119" s="4">
        <v>103563</v>
      </c>
      <c r="F119" s="4">
        <v>20080</v>
      </c>
      <c r="G119" s="4">
        <v>0</v>
      </c>
      <c r="H119" s="4">
        <v>0</v>
      </c>
      <c r="I119" s="4">
        <f t="shared" si="2"/>
        <v>123643</v>
      </c>
      <c r="J119" s="4">
        <v>1329</v>
      </c>
      <c r="K119" s="4">
        <v>0</v>
      </c>
      <c r="L119" s="4">
        <v>0</v>
      </c>
      <c r="M119" s="4">
        <v>119235</v>
      </c>
      <c r="N119" s="4">
        <v>89497</v>
      </c>
      <c r="O119" s="4">
        <v>0</v>
      </c>
      <c r="P119" s="4">
        <v>0</v>
      </c>
      <c r="Q119" s="4">
        <f t="shared" si="3"/>
        <v>208732</v>
      </c>
      <c r="R119" s="4">
        <v>818</v>
      </c>
      <c r="S119" s="4">
        <v>0</v>
      </c>
      <c r="T119" s="4">
        <v>0</v>
      </c>
      <c r="U119" s="4">
        <v>82869</v>
      </c>
      <c r="V119" s="4">
        <v>78518</v>
      </c>
      <c r="W119" s="4">
        <v>0</v>
      </c>
      <c r="X119" s="4">
        <v>0</v>
      </c>
      <c r="Y119" s="4">
        <v>0</v>
      </c>
      <c r="Z119" s="4">
        <v>0</v>
      </c>
      <c r="AA119" s="4">
        <v>161387</v>
      </c>
    </row>
    <row r="120" spans="1:27" x14ac:dyDescent="0.2">
      <c r="A120" s="2" t="s">
        <v>136</v>
      </c>
      <c r="B120" s="2" t="s">
        <v>53</v>
      </c>
      <c r="C120" s="3">
        <v>920</v>
      </c>
      <c r="D120" s="4">
        <v>43513</v>
      </c>
      <c r="E120" s="4">
        <v>164526</v>
      </c>
      <c r="F120" s="4">
        <v>7500</v>
      </c>
      <c r="G120" s="4">
        <v>0</v>
      </c>
      <c r="H120" s="4">
        <v>0</v>
      </c>
      <c r="I120" s="4">
        <f t="shared" si="2"/>
        <v>215539</v>
      </c>
      <c r="J120" s="4">
        <v>899</v>
      </c>
      <c r="K120" s="4">
        <v>0</v>
      </c>
      <c r="L120" s="4">
        <v>540</v>
      </c>
      <c r="M120" s="4">
        <v>161318</v>
      </c>
      <c r="N120" s="4">
        <v>45185</v>
      </c>
      <c r="O120" s="4">
        <v>1192</v>
      </c>
      <c r="P120" s="4">
        <v>2192</v>
      </c>
      <c r="Q120" s="4">
        <f t="shared" si="3"/>
        <v>210427</v>
      </c>
      <c r="R120" s="4">
        <v>822</v>
      </c>
      <c r="S120" s="4">
        <v>0</v>
      </c>
      <c r="T120" s="4">
        <v>275</v>
      </c>
      <c r="U120" s="4">
        <v>97953</v>
      </c>
      <c r="V120" s="4">
        <v>27307</v>
      </c>
      <c r="W120" s="4">
        <v>0</v>
      </c>
      <c r="X120" s="4">
        <v>0</v>
      </c>
      <c r="Y120" s="4">
        <v>0</v>
      </c>
      <c r="Z120" s="4">
        <v>0</v>
      </c>
      <c r="AA120" s="4">
        <v>125535</v>
      </c>
    </row>
    <row r="121" spans="1:27" x14ac:dyDescent="0.2">
      <c r="A121" s="2" t="s">
        <v>137</v>
      </c>
      <c r="B121" s="2" t="s">
        <v>53</v>
      </c>
      <c r="C121" s="3">
        <v>1281</v>
      </c>
      <c r="D121" s="4">
        <v>0</v>
      </c>
      <c r="E121" s="4">
        <v>212744</v>
      </c>
      <c r="F121" s="4">
        <v>0</v>
      </c>
      <c r="G121" s="4">
        <v>0</v>
      </c>
      <c r="H121" s="4">
        <v>0</v>
      </c>
      <c r="I121" s="4">
        <f t="shared" si="2"/>
        <v>212744</v>
      </c>
      <c r="J121" s="4">
        <v>1046</v>
      </c>
      <c r="K121" s="4">
        <v>0</v>
      </c>
      <c r="L121" s="4">
        <v>41466</v>
      </c>
      <c r="M121" s="4">
        <v>170389</v>
      </c>
      <c r="N121" s="4">
        <v>118524</v>
      </c>
      <c r="O121" s="4">
        <v>0</v>
      </c>
      <c r="P121" s="4">
        <v>4300</v>
      </c>
      <c r="Q121" s="4">
        <f t="shared" si="3"/>
        <v>334679</v>
      </c>
      <c r="R121" s="4">
        <v>909</v>
      </c>
      <c r="S121" s="4">
        <v>0</v>
      </c>
      <c r="T121" s="4">
        <v>0</v>
      </c>
      <c r="U121" s="4">
        <v>96946</v>
      </c>
      <c r="V121" s="4">
        <v>92759</v>
      </c>
      <c r="W121" s="4">
        <v>0</v>
      </c>
      <c r="X121" s="4">
        <v>0</v>
      </c>
      <c r="Y121" s="4">
        <v>0</v>
      </c>
      <c r="Z121" s="4">
        <v>0</v>
      </c>
      <c r="AA121" s="4">
        <v>189705</v>
      </c>
    </row>
    <row r="122" spans="1:27" x14ac:dyDescent="0.2">
      <c r="A122" s="2" t="s">
        <v>138</v>
      </c>
      <c r="B122" s="2" t="s">
        <v>53</v>
      </c>
      <c r="C122" s="3">
        <v>1737</v>
      </c>
      <c r="D122" s="4">
        <v>19764</v>
      </c>
      <c r="E122" s="4">
        <v>244911</v>
      </c>
      <c r="F122" s="4">
        <v>2717</v>
      </c>
      <c r="G122" s="4">
        <v>0</v>
      </c>
      <c r="H122" s="4">
        <v>0</v>
      </c>
      <c r="I122" s="4">
        <f t="shared" si="2"/>
        <v>267392</v>
      </c>
      <c r="J122" s="4">
        <v>1548</v>
      </c>
      <c r="K122" s="4">
        <v>0</v>
      </c>
      <c r="L122" s="4">
        <v>0</v>
      </c>
      <c r="M122" s="4">
        <v>243173</v>
      </c>
      <c r="N122" s="4">
        <v>16509</v>
      </c>
      <c r="O122" s="4">
        <v>2200</v>
      </c>
      <c r="P122" s="4">
        <v>2136</v>
      </c>
      <c r="Q122" s="4">
        <f t="shared" si="3"/>
        <v>264018</v>
      </c>
      <c r="R122" s="4">
        <v>1492</v>
      </c>
      <c r="S122" s="4">
        <v>0</v>
      </c>
      <c r="T122" s="4">
        <v>0</v>
      </c>
      <c r="U122" s="4">
        <v>156697</v>
      </c>
      <c r="V122" s="4">
        <v>9480</v>
      </c>
      <c r="W122" s="4">
        <v>0</v>
      </c>
      <c r="X122" s="4">
        <v>0</v>
      </c>
      <c r="Y122" s="4">
        <v>0</v>
      </c>
      <c r="Z122" s="4">
        <v>0</v>
      </c>
      <c r="AA122" s="4">
        <v>166177</v>
      </c>
    </row>
    <row r="123" spans="1:27" x14ac:dyDescent="0.2">
      <c r="A123" s="2" t="s">
        <v>139</v>
      </c>
      <c r="B123" s="2" t="s">
        <v>53</v>
      </c>
      <c r="C123" s="3">
        <v>1419</v>
      </c>
      <c r="D123" s="4">
        <v>0</v>
      </c>
      <c r="E123" s="4">
        <v>246682</v>
      </c>
      <c r="F123" s="4">
        <v>0</v>
      </c>
      <c r="G123" s="4">
        <v>0</v>
      </c>
      <c r="H123" s="4">
        <v>0</v>
      </c>
      <c r="I123" s="4">
        <f t="shared" si="2"/>
        <v>246682</v>
      </c>
      <c r="J123" s="4">
        <v>1132</v>
      </c>
      <c r="K123" s="4">
        <v>0</v>
      </c>
      <c r="L123" s="4">
        <v>0</v>
      </c>
      <c r="M123" s="4">
        <v>214670</v>
      </c>
      <c r="N123" s="4">
        <v>0</v>
      </c>
      <c r="O123" s="4">
        <v>0</v>
      </c>
      <c r="P123" s="4">
        <v>0</v>
      </c>
      <c r="Q123" s="4">
        <f t="shared" si="3"/>
        <v>214670</v>
      </c>
      <c r="R123" s="4">
        <v>1091</v>
      </c>
      <c r="S123" s="4">
        <v>0</v>
      </c>
      <c r="T123" s="4">
        <v>0</v>
      </c>
      <c r="U123" s="4">
        <v>149294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149294</v>
      </c>
    </row>
    <row r="124" spans="1:27" x14ac:dyDescent="0.2">
      <c r="A124" s="2" t="s">
        <v>140</v>
      </c>
      <c r="B124" s="2" t="s">
        <v>53</v>
      </c>
      <c r="C124" s="3">
        <v>1914</v>
      </c>
      <c r="D124" s="4">
        <v>0</v>
      </c>
      <c r="E124" s="4">
        <v>350856</v>
      </c>
      <c r="F124" s="4">
        <v>0</v>
      </c>
      <c r="G124" s="4">
        <v>0</v>
      </c>
      <c r="H124" s="4">
        <v>0</v>
      </c>
      <c r="I124" s="4">
        <f t="shared" si="2"/>
        <v>350856</v>
      </c>
      <c r="J124" s="4">
        <v>1792</v>
      </c>
      <c r="K124" s="4">
        <v>0</v>
      </c>
      <c r="L124" s="4">
        <v>0</v>
      </c>
      <c r="M124" s="4">
        <v>312194</v>
      </c>
      <c r="N124" s="4">
        <v>0</v>
      </c>
      <c r="O124" s="4">
        <v>0</v>
      </c>
      <c r="P124" s="4">
        <v>0</v>
      </c>
      <c r="Q124" s="4">
        <f t="shared" si="3"/>
        <v>312194</v>
      </c>
      <c r="R124" s="4">
        <v>1668</v>
      </c>
      <c r="S124" s="4">
        <v>0</v>
      </c>
      <c r="T124" s="4">
        <v>0</v>
      </c>
      <c r="U124" s="4">
        <v>196352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196352</v>
      </c>
    </row>
    <row r="125" spans="1:27" x14ac:dyDescent="0.2">
      <c r="A125" s="2" t="s">
        <v>141</v>
      </c>
      <c r="B125" s="2" t="s">
        <v>53</v>
      </c>
      <c r="C125" s="3">
        <v>1324</v>
      </c>
      <c r="D125" s="4">
        <v>0</v>
      </c>
      <c r="E125" s="4">
        <v>216300</v>
      </c>
      <c r="F125" s="4">
        <v>0</v>
      </c>
      <c r="G125" s="4">
        <v>0</v>
      </c>
      <c r="H125" s="4">
        <v>0</v>
      </c>
      <c r="I125" s="4">
        <f t="shared" si="2"/>
        <v>216300</v>
      </c>
      <c r="J125" s="4">
        <v>1226</v>
      </c>
      <c r="K125" s="4">
        <v>0</v>
      </c>
      <c r="L125" s="4">
        <v>19113</v>
      </c>
      <c r="M125" s="4">
        <v>183747</v>
      </c>
      <c r="N125" s="4">
        <v>64590</v>
      </c>
      <c r="O125" s="4">
        <v>150</v>
      </c>
      <c r="P125" s="4">
        <v>2187</v>
      </c>
      <c r="Q125" s="4">
        <f t="shared" si="3"/>
        <v>269787</v>
      </c>
      <c r="R125" s="4">
        <v>1183</v>
      </c>
      <c r="S125" s="4">
        <v>0</v>
      </c>
      <c r="T125" s="4">
        <v>0</v>
      </c>
      <c r="U125" s="4">
        <v>133343</v>
      </c>
      <c r="V125" s="4">
        <v>54734</v>
      </c>
      <c r="W125" s="4">
        <v>0</v>
      </c>
      <c r="X125" s="4">
        <v>0</v>
      </c>
      <c r="Y125" s="4">
        <v>0</v>
      </c>
      <c r="Z125" s="4">
        <v>0</v>
      </c>
      <c r="AA125" s="4">
        <v>188077</v>
      </c>
    </row>
    <row r="126" spans="1:27" x14ac:dyDescent="0.2">
      <c r="A126" s="2" t="s">
        <v>142</v>
      </c>
      <c r="B126" s="2" t="s">
        <v>25</v>
      </c>
      <c r="C126" s="3">
        <v>3081</v>
      </c>
      <c r="D126" s="4">
        <v>0</v>
      </c>
      <c r="E126" s="4">
        <v>3152</v>
      </c>
      <c r="F126" s="4">
        <v>0</v>
      </c>
      <c r="G126" s="4">
        <v>233013</v>
      </c>
      <c r="H126" s="4">
        <v>223805</v>
      </c>
      <c r="I126" s="4">
        <f t="shared" si="2"/>
        <v>459970</v>
      </c>
      <c r="J126" s="4">
        <v>2473</v>
      </c>
      <c r="K126" s="4">
        <v>0</v>
      </c>
      <c r="L126" s="4">
        <v>0</v>
      </c>
      <c r="M126" s="4">
        <v>252</v>
      </c>
      <c r="N126" s="4">
        <v>0</v>
      </c>
      <c r="O126" s="4">
        <v>148616</v>
      </c>
      <c r="P126" s="4">
        <v>291390</v>
      </c>
      <c r="Q126" s="4">
        <f t="shared" si="3"/>
        <v>440258</v>
      </c>
      <c r="R126" s="4">
        <v>3019</v>
      </c>
      <c r="S126" s="4">
        <v>71422</v>
      </c>
      <c r="T126" s="4">
        <v>0</v>
      </c>
      <c r="U126" s="4">
        <v>0</v>
      </c>
      <c r="V126" s="4">
        <v>108310</v>
      </c>
      <c r="W126" s="4">
        <v>0</v>
      </c>
      <c r="X126" s="4">
        <v>153932</v>
      </c>
      <c r="Y126" s="4">
        <v>0</v>
      </c>
      <c r="Z126" s="4">
        <v>165014</v>
      </c>
      <c r="AA126" s="4">
        <v>498678</v>
      </c>
    </row>
    <row r="127" spans="1:27" x14ac:dyDescent="0.2">
      <c r="A127" s="2" t="s">
        <v>143</v>
      </c>
      <c r="B127" s="2" t="s">
        <v>88</v>
      </c>
      <c r="C127" s="3">
        <v>1507</v>
      </c>
      <c r="D127" s="4">
        <v>0</v>
      </c>
      <c r="E127" s="4">
        <v>120120</v>
      </c>
      <c r="F127" s="4">
        <v>0</v>
      </c>
      <c r="G127" s="4">
        <v>65290</v>
      </c>
      <c r="H127" s="4">
        <v>63423</v>
      </c>
      <c r="I127" s="4">
        <f t="shared" si="2"/>
        <v>248833</v>
      </c>
      <c r="J127" s="4">
        <v>809</v>
      </c>
      <c r="K127" s="4">
        <v>0</v>
      </c>
      <c r="L127" s="4">
        <v>0</v>
      </c>
      <c r="M127" s="4">
        <v>118810</v>
      </c>
      <c r="N127" s="4">
        <v>0</v>
      </c>
      <c r="O127" s="4">
        <v>63649</v>
      </c>
      <c r="P127" s="4">
        <v>52412</v>
      </c>
      <c r="Q127" s="4">
        <f t="shared" si="3"/>
        <v>234871</v>
      </c>
      <c r="R127" s="4">
        <v>1431</v>
      </c>
      <c r="S127" s="4">
        <v>5610</v>
      </c>
      <c r="T127" s="4">
        <v>0</v>
      </c>
      <c r="U127" s="4">
        <v>74047</v>
      </c>
      <c r="V127" s="4">
        <v>0</v>
      </c>
      <c r="W127" s="4">
        <v>0</v>
      </c>
      <c r="X127" s="4">
        <v>34733</v>
      </c>
      <c r="Y127" s="4">
        <v>0</v>
      </c>
      <c r="Z127" s="4">
        <v>34180</v>
      </c>
      <c r="AA127" s="4">
        <v>148570</v>
      </c>
    </row>
    <row r="128" spans="1:27" x14ac:dyDescent="0.2">
      <c r="A128" s="2" t="s">
        <v>144</v>
      </c>
      <c r="B128" s="2" t="s">
        <v>38</v>
      </c>
      <c r="C128" s="3">
        <v>1527</v>
      </c>
      <c r="D128" s="4">
        <v>0</v>
      </c>
      <c r="E128" s="4">
        <v>263836</v>
      </c>
      <c r="F128" s="4">
        <v>0</v>
      </c>
      <c r="G128" s="4">
        <v>0</v>
      </c>
      <c r="H128" s="4">
        <v>0</v>
      </c>
      <c r="I128" s="4">
        <f t="shared" si="2"/>
        <v>263836</v>
      </c>
      <c r="J128" s="4">
        <v>1590</v>
      </c>
      <c r="K128" s="4">
        <v>0</v>
      </c>
      <c r="L128" s="4">
        <v>0</v>
      </c>
      <c r="M128" s="4">
        <v>249654</v>
      </c>
      <c r="N128" s="4">
        <v>0</v>
      </c>
      <c r="O128" s="4">
        <v>0</v>
      </c>
      <c r="P128" s="4">
        <v>0</v>
      </c>
      <c r="Q128" s="4">
        <f t="shared" si="3"/>
        <v>249654</v>
      </c>
      <c r="R128" s="4">
        <v>1268</v>
      </c>
      <c r="S128" s="4">
        <v>0</v>
      </c>
      <c r="T128" s="4">
        <v>0</v>
      </c>
      <c r="U128" s="4">
        <v>138210</v>
      </c>
      <c r="V128" s="4">
        <v>0</v>
      </c>
      <c r="W128" s="4">
        <v>4719</v>
      </c>
      <c r="X128" s="4">
        <v>0</v>
      </c>
      <c r="Y128" s="4">
        <v>0</v>
      </c>
      <c r="Z128" s="4">
        <v>0</v>
      </c>
      <c r="AA128" s="4">
        <v>142929</v>
      </c>
    </row>
    <row r="129" spans="1:27" x14ac:dyDescent="0.2">
      <c r="A129" s="2" t="s">
        <v>145</v>
      </c>
      <c r="B129" s="2" t="s">
        <v>2</v>
      </c>
      <c r="C129" s="3">
        <v>2297</v>
      </c>
      <c r="D129" s="4">
        <v>0</v>
      </c>
      <c r="E129" s="4">
        <v>391779</v>
      </c>
      <c r="F129" s="4">
        <v>0</v>
      </c>
      <c r="G129" s="4">
        <v>0</v>
      </c>
      <c r="H129" s="4">
        <v>0</v>
      </c>
      <c r="I129" s="4">
        <f t="shared" si="2"/>
        <v>391779</v>
      </c>
      <c r="J129" s="4">
        <v>2635</v>
      </c>
      <c r="K129" s="4">
        <v>0</v>
      </c>
      <c r="L129" s="4">
        <v>0</v>
      </c>
      <c r="M129" s="4">
        <v>378109</v>
      </c>
      <c r="N129" s="4">
        <v>2830</v>
      </c>
      <c r="O129" s="4">
        <v>0</v>
      </c>
      <c r="P129" s="4">
        <v>0</v>
      </c>
      <c r="Q129" s="4">
        <f t="shared" si="3"/>
        <v>380939</v>
      </c>
      <c r="R129" s="4">
        <v>2093</v>
      </c>
      <c r="S129" s="4">
        <v>0</v>
      </c>
      <c r="T129" s="4">
        <v>0</v>
      </c>
      <c r="U129" s="4">
        <v>238996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238996</v>
      </c>
    </row>
    <row r="130" spans="1:27" x14ac:dyDescent="0.2">
      <c r="A130" s="2" t="s">
        <v>146</v>
      </c>
      <c r="B130" s="2" t="s">
        <v>100</v>
      </c>
      <c r="C130" s="3">
        <v>2455</v>
      </c>
      <c r="D130" s="4">
        <v>0</v>
      </c>
      <c r="E130" s="4">
        <v>415042</v>
      </c>
      <c r="F130" s="4">
        <v>0</v>
      </c>
      <c r="G130" s="4">
        <v>0</v>
      </c>
      <c r="H130" s="4">
        <v>9</v>
      </c>
      <c r="I130" s="4">
        <f t="shared" si="2"/>
        <v>415051</v>
      </c>
      <c r="J130" s="4">
        <v>2350</v>
      </c>
      <c r="K130" s="4">
        <v>0</v>
      </c>
      <c r="L130" s="4">
        <v>0</v>
      </c>
      <c r="M130" s="4">
        <v>410707</v>
      </c>
      <c r="N130" s="4">
        <v>0</v>
      </c>
      <c r="O130" s="4">
        <v>0</v>
      </c>
      <c r="P130" s="4">
        <v>0</v>
      </c>
      <c r="Q130" s="4">
        <f t="shared" si="3"/>
        <v>410707</v>
      </c>
      <c r="R130" s="4">
        <v>2331</v>
      </c>
      <c r="S130" s="4">
        <v>0</v>
      </c>
      <c r="T130" s="4">
        <v>0</v>
      </c>
      <c r="U130" s="4">
        <v>256461</v>
      </c>
      <c r="V130" s="4">
        <v>0</v>
      </c>
      <c r="W130" s="4">
        <v>5860</v>
      </c>
      <c r="X130" s="4">
        <v>0</v>
      </c>
      <c r="Y130" s="4">
        <v>0</v>
      </c>
      <c r="Z130" s="4">
        <v>0</v>
      </c>
      <c r="AA130" s="4">
        <v>262321</v>
      </c>
    </row>
    <row r="131" spans="1:27" x14ac:dyDescent="0.2">
      <c r="A131" s="2" t="s">
        <v>147</v>
      </c>
      <c r="B131" s="2" t="s">
        <v>53</v>
      </c>
      <c r="C131" s="3">
        <v>1286</v>
      </c>
      <c r="D131" s="4">
        <v>47260</v>
      </c>
      <c r="E131" s="4">
        <v>216879</v>
      </c>
      <c r="F131" s="4">
        <v>9100</v>
      </c>
      <c r="G131" s="4">
        <v>0</v>
      </c>
      <c r="H131" s="4">
        <v>0</v>
      </c>
      <c r="I131" s="4">
        <f t="shared" si="2"/>
        <v>273239</v>
      </c>
      <c r="J131" s="4">
        <v>2368</v>
      </c>
      <c r="K131" s="4">
        <v>0</v>
      </c>
      <c r="L131" s="4">
        <v>23175</v>
      </c>
      <c r="M131" s="4">
        <v>182737</v>
      </c>
      <c r="N131" s="4">
        <v>99580</v>
      </c>
      <c r="O131" s="4">
        <v>496</v>
      </c>
      <c r="P131" s="4">
        <v>2545</v>
      </c>
      <c r="Q131" s="4">
        <f t="shared" si="3"/>
        <v>308533</v>
      </c>
      <c r="R131" s="4">
        <v>1109</v>
      </c>
      <c r="S131" s="4">
        <v>0</v>
      </c>
      <c r="T131" s="4">
        <v>19049</v>
      </c>
      <c r="U131" s="4">
        <v>115470</v>
      </c>
      <c r="V131" s="4">
        <v>95577</v>
      </c>
      <c r="W131" s="4">
        <v>0</v>
      </c>
      <c r="X131" s="4">
        <v>0</v>
      </c>
      <c r="Y131" s="4">
        <v>0</v>
      </c>
      <c r="Z131" s="4">
        <v>0</v>
      </c>
      <c r="AA131" s="4">
        <v>230096</v>
      </c>
    </row>
    <row r="132" spans="1:27" x14ac:dyDescent="0.2">
      <c r="A132" s="2" t="s">
        <v>148</v>
      </c>
      <c r="B132" s="2" t="s">
        <v>85</v>
      </c>
      <c r="C132" s="3">
        <v>1472</v>
      </c>
      <c r="D132" s="4">
        <v>27565</v>
      </c>
      <c r="E132" s="4">
        <v>265536</v>
      </c>
      <c r="F132" s="4">
        <v>16417</v>
      </c>
      <c r="G132" s="4">
        <v>0</v>
      </c>
      <c r="H132" s="4">
        <v>11</v>
      </c>
      <c r="I132" s="4">
        <f t="shared" ref="I132:I195" si="4">SUM(D132:H132)</f>
        <v>309529</v>
      </c>
      <c r="J132" s="4">
        <v>1940</v>
      </c>
      <c r="K132" s="4">
        <v>0</v>
      </c>
      <c r="L132" s="4">
        <v>6941</v>
      </c>
      <c r="M132" s="4">
        <v>223890</v>
      </c>
      <c r="N132" s="4">
        <v>31858</v>
      </c>
      <c r="O132" s="4">
        <v>0</v>
      </c>
      <c r="P132" s="4">
        <v>0</v>
      </c>
      <c r="Q132" s="4">
        <f t="shared" ref="Q132:Q195" si="5">SUM(K132:P132)</f>
        <v>262689</v>
      </c>
      <c r="R132" s="4">
        <v>1092</v>
      </c>
      <c r="S132" s="4">
        <v>0</v>
      </c>
      <c r="T132" s="4">
        <v>0</v>
      </c>
      <c r="U132" s="4">
        <v>135310</v>
      </c>
      <c r="V132" s="4">
        <v>20590</v>
      </c>
      <c r="W132" s="4">
        <v>0</v>
      </c>
      <c r="X132" s="4">
        <v>0</v>
      </c>
      <c r="Y132" s="4">
        <v>0</v>
      </c>
      <c r="Z132" s="4">
        <v>0</v>
      </c>
      <c r="AA132" s="4">
        <v>155900</v>
      </c>
    </row>
    <row r="133" spans="1:27" x14ac:dyDescent="0.2">
      <c r="A133" s="2" t="s">
        <v>149</v>
      </c>
      <c r="B133" s="2" t="s">
        <v>4</v>
      </c>
      <c r="C133" s="3">
        <v>3436</v>
      </c>
      <c r="D133" s="4">
        <v>70614</v>
      </c>
      <c r="E133" s="4">
        <v>370601</v>
      </c>
      <c r="F133" s="4">
        <v>103306</v>
      </c>
      <c r="G133" s="4">
        <v>0</v>
      </c>
      <c r="H133" s="4">
        <v>4</v>
      </c>
      <c r="I133" s="4">
        <f t="shared" si="4"/>
        <v>544525</v>
      </c>
      <c r="J133" s="4">
        <v>1793</v>
      </c>
      <c r="K133" s="4">
        <v>0</v>
      </c>
      <c r="L133" s="4">
        <v>0</v>
      </c>
      <c r="M133" s="4">
        <v>347211</v>
      </c>
      <c r="N133" s="4">
        <v>155731</v>
      </c>
      <c r="O133" s="4">
        <v>553</v>
      </c>
      <c r="P133" s="4">
        <v>1673</v>
      </c>
      <c r="Q133" s="4">
        <f t="shared" si="5"/>
        <v>505168</v>
      </c>
      <c r="R133" s="4">
        <v>2157</v>
      </c>
      <c r="S133" s="4">
        <v>0</v>
      </c>
      <c r="T133" s="4">
        <v>0</v>
      </c>
      <c r="U133" s="4">
        <v>215324</v>
      </c>
      <c r="V133" s="4">
        <v>92878</v>
      </c>
      <c r="W133" s="4">
        <v>0</v>
      </c>
      <c r="X133" s="4">
        <v>0</v>
      </c>
      <c r="Y133" s="4">
        <v>0</v>
      </c>
      <c r="Z133" s="4">
        <v>0</v>
      </c>
      <c r="AA133" s="4">
        <v>308202</v>
      </c>
    </row>
    <row r="134" spans="1:27" x14ac:dyDescent="0.2">
      <c r="A134" s="2" t="s">
        <v>150</v>
      </c>
      <c r="B134" s="2" t="s">
        <v>53</v>
      </c>
      <c r="C134" s="3">
        <v>2007</v>
      </c>
      <c r="D134" s="4">
        <v>49770</v>
      </c>
      <c r="E134" s="4">
        <v>268067</v>
      </c>
      <c r="F134" s="4">
        <v>8282</v>
      </c>
      <c r="G134" s="4">
        <v>0</v>
      </c>
      <c r="H134" s="4">
        <v>0</v>
      </c>
      <c r="I134" s="4">
        <f t="shared" si="4"/>
        <v>326119</v>
      </c>
      <c r="J134" s="4">
        <v>1259</v>
      </c>
      <c r="K134" s="4">
        <v>0</v>
      </c>
      <c r="L134" s="4">
        <v>0</v>
      </c>
      <c r="M134" s="4">
        <v>228556</v>
      </c>
      <c r="N134" s="4">
        <v>38554</v>
      </c>
      <c r="O134" s="4">
        <v>194</v>
      </c>
      <c r="P134" s="4">
        <v>1542</v>
      </c>
      <c r="Q134" s="4">
        <f t="shared" si="5"/>
        <v>268846</v>
      </c>
      <c r="R134" s="4">
        <v>1113</v>
      </c>
      <c r="S134" s="4">
        <v>0</v>
      </c>
      <c r="T134" s="4">
        <v>38764</v>
      </c>
      <c r="U134" s="4">
        <v>120457</v>
      </c>
      <c r="V134" s="4">
        <v>50506</v>
      </c>
      <c r="W134" s="4">
        <v>0</v>
      </c>
      <c r="X134" s="4">
        <v>0</v>
      </c>
      <c r="Y134" s="4">
        <v>0</v>
      </c>
      <c r="Z134" s="4">
        <v>0</v>
      </c>
      <c r="AA134" s="4">
        <v>209727</v>
      </c>
    </row>
    <row r="135" spans="1:27" x14ac:dyDescent="0.2">
      <c r="A135" s="2" t="s">
        <v>151</v>
      </c>
      <c r="B135" s="2" t="s">
        <v>4</v>
      </c>
      <c r="C135" s="3">
        <v>6687</v>
      </c>
      <c r="D135" s="4">
        <v>0</v>
      </c>
      <c r="E135" s="4">
        <v>1175905</v>
      </c>
      <c r="F135" s="4">
        <v>0</v>
      </c>
      <c r="G135" s="4">
        <v>0</v>
      </c>
      <c r="H135" s="4">
        <v>65</v>
      </c>
      <c r="I135" s="4">
        <f t="shared" si="4"/>
        <v>1175970</v>
      </c>
      <c r="J135" s="4">
        <v>1151</v>
      </c>
      <c r="K135" s="4">
        <v>0</v>
      </c>
      <c r="L135" s="4">
        <v>132730</v>
      </c>
      <c r="M135" s="4">
        <v>971311</v>
      </c>
      <c r="N135" s="4">
        <v>0</v>
      </c>
      <c r="O135" s="4">
        <v>0</v>
      </c>
      <c r="P135" s="4">
        <v>0</v>
      </c>
      <c r="Q135" s="4">
        <f t="shared" si="5"/>
        <v>1104041</v>
      </c>
      <c r="R135" s="4">
        <v>5830</v>
      </c>
      <c r="S135" s="4">
        <v>0</v>
      </c>
      <c r="T135" s="4">
        <v>99248</v>
      </c>
      <c r="U135" s="4">
        <v>635399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734647</v>
      </c>
    </row>
    <row r="136" spans="1:27" x14ac:dyDescent="0.2">
      <c r="A136" s="2" t="s">
        <v>152</v>
      </c>
      <c r="B136" s="2" t="s">
        <v>10</v>
      </c>
      <c r="C136" s="3">
        <v>990</v>
      </c>
      <c r="D136" s="4">
        <v>0</v>
      </c>
      <c r="E136" s="4">
        <v>152029</v>
      </c>
      <c r="F136" s="4">
        <v>138233</v>
      </c>
      <c r="G136" s="4">
        <v>0</v>
      </c>
      <c r="H136" s="4">
        <v>0</v>
      </c>
      <c r="I136" s="4">
        <f t="shared" si="4"/>
        <v>290262</v>
      </c>
      <c r="J136" s="4">
        <v>1475</v>
      </c>
      <c r="K136" s="4">
        <v>0</v>
      </c>
      <c r="L136" s="4">
        <v>0</v>
      </c>
      <c r="M136" s="4">
        <v>145323</v>
      </c>
      <c r="N136" s="4">
        <v>124182</v>
      </c>
      <c r="O136" s="4">
        <v>0</v>
      </c>
      <c r="P136" s="4">
        <v>0</v>
      </c>
      <c r="Q136" s="4">
        <f t="shared" si="5"/>
        <v>269505</v>
      </c>
      <c r="R136" s="4">
        <v>953</v>
      </c>
      <c r="S136" s="4">
        <v>0</v>
      </c>
      <c r="T136" s="4">
        <v>0</v>
      </c>
      <c r="U136" s="4">
        <v>93902</v>
      </c>
      <c r="V136" s="4">
        <v>82948</v>
      </c>
      <c r="W136" s="4">
        <v>0</v>
      </c>
      <c r="X136" s="4">
        <v>0</v>
      </c>
      <c r="Y136" s="4">
        <v>0</v>
      </c>
      <c r="Z136" s="4">
        <v>0</v>
      </c>
      <c r="AA136" s="4">
        <v>176850</v>
      </c>
    </row>
    <row r="137" spans="1:27" x14ac:dyDescent="0.2">
      <c r="A137" s="2" t="s">
        <v>153</v>
      </c>
      <c r="B137" s="2" t="s">
        <v>15</v>
      </c>
      <c r="C137" s="3">
        <v>3266</v>
      </c>
      <c r="D137" s="4">
        <v>0</v>
      </c>
      <c r="E137" s="4">
        <v>543433</v>
      </c>
      <c r="F137" s="4">
        <v>0</v>
      </c>
      <c r="G137" s="4">
        <v>0</v>
      </c>
      <c r="H137" s="4">
        <v>17</v>
      </c>
      <c r="I137" s="4">
        <f t="shared" si="4"/>
        <v>543450</v>
      </c>
      <c r="J137" s="4">
        <v>1270</v>
      </c>
      <c r="K137" s="4">
        <v>0</v>
      </c>
      <c r="L137" s="4">
        <v>0</v>
      </c>
      <c r="M137" s="4">
        <v>588904</v>
      </c>
      <c r="N137" s="4">
        <v>0</v>
      </c>
      <c r="O137" s="4">
        <v>0</v>
      </c>
      <c r="P137" s="4">
        <v>0</v>
      </c>
      <c r="Q137" s="4">
        <f t="shared" si="5"/>
        <v>588904</v>
      </c>
      <c r="R137" s="4">
        <v>3160</v>
      </c>
      <c r="S137" s="4">
        <v>0</v>
      </c>
      <c r="T137" s="4">
        <v>0</v>
      </c>
      <c r="U137" s="4">
        <v>343540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343540</v>
      </c>
    </row>
    <row r="138" spans="1:27" x14ac:dyDescent="0.2">
      <c r="A138" s="2" t="s">
        <v>154</v>
      </c>
      <c r="B138" s="2" t="s">
        <v>8</v>
      </c>
      <c r="C138" s="3">
        <v>1322</v>
      </c>
      <c r="D138" s="4">
        <v>0</v>
      </c>
      <c r="E138" s="4">
        <v>220883</v>
      </c>
      <c r="F138" s="4">
        <v>0</v>
      </c>
      <c r="G138" s="4">
        <v>0</v>
      </c>
      <c r="H138" s="4">
        <v>41</v>
      </c>
      <c r="I138" s="4">
        <f t="shared" si="4"/>
        <v>220924</v>
      </c>
      <c r="J138" s="4">
        <v>1198</v>
      </c>
      <c r="K138" s="4">
        <v>0</v>
      </c>
      <c r="L138" s="4">
        <v>0</v>
      </c>
      <c r="M138" s="4">
        <v>244617</v>
      </c>
      <c r="N138" s="4">
        <v>0</v>
      </c>
      <c r="O138" s="4">
        <v>0</v>
      </c>
      <c r="P138" s="4">
        <v>0</v>
      </c>
      <c r="Q138" s="4">
        <f t="shared" si="5"/>
        <v>244617</v>
      </c>
      <c r="R138" s="4">
        <v>1385</v>
      </c>
      <c r="S138" s="4">
        <v>0</v>
      </c>
      <c r="T138" s="4">
        <v>0</v>
      </c>
      <c r="U138" s="4">
        <v>156384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156384</v>
      </c>
    </row>
    <row r="139" spans="1:27" x14ac:dyDescent="0.2">
      <c r="A139" s="2" t="s">
        <v>155</v>
      </c>
      <c r="B139" s="2" t="s">
        <v>88</v>
      </c>
      <c r="C139" s="3">
        <v>611</v>
      </c>
      <c r="D139" s="4">
        <v>0</v>
      </c>
      <c r="E139" s="4">
        <v>97255</v>
      </c>
      <c r="F139" s="4">
        <v>0</v>
      </c>
      <c r="G139" s="4">
        <v>91880</v>
      </c>
      <c r="H139" s="4">
        <v>0</v>
      </c>
      <c r="I139" s="4">
        <f t="shared" si="4"/>
        <v>189135</v>
      </c>
      <c r="J139" s="4">
        <v>1160</v>
      </c>
      <c r="K139" s="4">
        <v>0</v>
      </c>
      <c r="L139" s="4">
        <v>0</v>
      </c>
      <c r="M139" s="4">
        <v>96721</v>
      </c>
      <c r="N139" s="4">
        <v>0</v>
      </c>
      <c r="O139" s="4">
        <v>91518</v>
      </c>
      <c r="P139" s="4">
        <v>0</v>
      </c>
      <c r="Q139" s="4">
        <f t="shared" si="5"/>
        <v>188239</v>
      </c>
      <c r="R139" s="4">
        <v>762</v>
      </c>
      <c r="S139" s="4">
        <v>0</v>
      </c>
      <c r="T139" s="4">
        <v>0</v>
      </c>
      <c r="U139" s="4">
        <v>62473</v>
      </c>
      <c r="V139" s="4">
        <v>7442</v>
      </c>
      <c r="W139" s="4">
        <v>0</v>
      </c>
      <c r="X139" s="4">
        <v>52901</v>
      </c>
      <c r="Y139" s="4">
        <v>0</v>
      </c>
      <c r="Z139" s="4">
        <v>0</v>
      </c>
      <c r="AA139" s="4">
        <v>122816</v>
      </c>
    </row>
    <row r="140" spans="1:27" x14ac:dyDescent="0.2">
      <c r="A140" s="2" t="s">
        <v>156</v>
      </c>
      <c r="B140" s="2" t="s">
        <v>88</v>
      </c>
      <c r="C140" s="3">
        <v>1749</v>
      </c>
      <c r="D140" s="4">
        <v>11888</v>
      </c>
      <c r="E140" s="4">
        <v>278601</v>
      </c>
      <c r="F140" s="4">
        <v>1688</v>
      </c>
      <c r="G140" s="4">
        <v>0</v>
      </c>
      <c r="H140" s="4">
        <v>0</v>
      </c>
      <c r="I140" s="4">
        <f t="shared" si="4"/>
        <v>292177</v>
      </c>
      <c r="J140" s="4">
        <v>1568</v>
      </c>
      <c r="K140" s="4">
        <v>0</v>
      </c>
      <c r="L140" s="4">
        <v>12903</v>
      </c>
      <c r="M140" s="4">
        <v>246263</v>
      </c>
      <c r="N140" s="4">
        <v>8439</v>
      </c>
      <c r="O140" s="4">
        <v>0</v>
      </c>
      <c r="P140" s="4">
        <v>0</v>
      </c>
      <c r="Q140" s="4">
        <f t="shared" si="5"/>
        <v>267605</v>
      </c>
      <c r="R140" s="4">
        <v>1277</v>
      </c>
      <c r="S140" s="4">
        <v>0</v>
      </c>
      <c r="T140" s="4">
        <v>320</v>
      </c>
      <c r="U140" s="4">
        <v>152376</v>
      </c>
      <c r="V140" s="4">
        <v>30161</v>
      </c>
      <c r="W140" s="4">
        <v>0</v>
      </c>
      <c r="X140" s="4">
        <v>0</v>
      </c>
      <c r="Y140" s="4">
        <v>0</v>
      </c>
      <c r="Z140" s="4">
        <v>0</v>
      </c>
      <c r="AA140" s="4">
        <v>182857</v>
      </c>
    </row>
    <row r="141" spans="1:27" x14ac:dyDescent="0.2">
      <c r="A141" s="2" t="s">
        <v>157</v>
      </c>
      <c r="B141" s="2" t="s">
        <v>4</v>
      </c>
      <c r="C141" s="3">
        <v>1695</v>
      </c>
      <c r="D141" s="4">
        <v>0</v>
      </c>
      <c r="E141" s="4">
        <v>0</v>
      </c>
      <c r="F141" s="4">
        <v>0</v>
      </c>
      <c r="G141" s="4">
        <v>126670</v>
      </c>
      <c r="H141" s="4">
        <v>129610</v>
      </c>
      <c r="I141" s="4">
        <f t="shared" si="4"/>
        <v>256280</v>
      </c>
      <c r="J141" s="4">
        <v>4550</v>
      </c>
      <c r="K141" s="4">
        <v>0</v>
      </c>
      <c r="L141" s="4">
        <v>0</v>
      </c>
      <c r="M141" s="4">
        <v>152</v>
      </c>
      <c r="N141" s="4">
        <v>0</v>
      </c>
      <c r="O141" s="4">
        <v>138922</v>
      </c>
      <c r="P141" s="4">
        <v>130833</v>
      </c>
      <c r="Q141" s="4">
        <f t="shared" si="5"/>
        <v>269907</v>
      </c>
      <c r="R141" s="4">
        <v>2126</v>
      </c>
      <c r="S141" s="4">
        <v>2949</v>
      </c>
      <c r="T141" s="4">
        <v>0</v>
      </c>
      <c r="U141" s="4">
        <v>0</v>
      </c>
      <c r="V141" s="4">
        <v>0</v>
      </c>
      <c r="W141" s="4">
        <v>0</v>
      </c>
      <c r="X141" s="4">
        <v>93266</v>
      </c>
      <c r="Y141" s="4">
        <v>0</v>
      </c>
      <c r="Z141" s="4">
        <v>96405</v>
      </c>
      <c r="AA141" s="4">
        <v>192620</v>
      </c>
    </row>
    <row r="142" spans="1:27" x14ac:dyDescent="0.2">
      <c r="A142" s="2" t="s">
        <v>158</v>
      </c>
      <c r="B142" s="2" t="s">
        <v>100</v>
      </c>
      <c r="C142" s="3">
        <v>1945</v>
      </c>
      <c r="D142" s="4">
        <v>0</v>
      </c>
      <c r="E142" s="4">
        <v>334632</v>
      </c>
      <c r="F142" s="4">
        <v>0</v>
      </c>
      <c r="G142" s="4">
        <v>0</v>
      </c>
      <c r="H142" s="4">
        <v>0</v>
      </c>
      <c r="I142" s="4">
        <f t="shared" si="4"/>
        <v>334632</v>
      </c>
      <c r="J142" s="4">
        <v>528</v>
      </c>
      <c r="K142" s="4">
        <v>0</v>
      </c>
      <c r="L142" s="4">
        <v>0</v>
      </c>
      <c r="M142" s="4">
        <v>300548</v>
      </c>
      <c r="N142" s="4">
        <v>0</v>
      </c>
      <c r="O142" s="4">
        <v>0</v>
      </c>
      <c r="P142" s="4">
        <v>0</v>
      </c>
      <c r="Q142" s="4">
        <f t="shared" si="5"/>
        <v>300548</v>
      </c>
      <c r="R142" s="4">
        <v>1806</v>
      </c>
      <c r="S142" s="4">
        <v>0</v>
      </c>
      <c r="T142" s="4">
        <v>0</v>
      </c>
      <c r="U142" s="4">
        <v>187963</v>
      </c>
      <c r="V142" s="4">
        <v>0</v>
      </c>
      <c r="W142" s="4">
        <v>5640</v>
      </c>
      <c r="X142" s="4">
        <v>0</v>
      </c>
      <c r="Y142" s="4">
        <v>0</v>
      </c>
      <c r="Z142" s="4">
        <v>0</v>
      </c>
      <c r="AA142" s="4">
        <v>193603</v>
      </c>
    </row>
    <row r="143" spans="1:27" x14ac:dyDescent="0.2">
      <c r="A143" s="2" t="s">
        <v>159</v>
      </c>
      <c r="B143" s="2" t="s">
        <v>4</v>
      </c>
      <c r="C143" s="3">
        <v>1174</v>
      </c>
      <c r="D143" s="4">
        <v>0</v>
      </c>
      <c r="E143" s="4">
        <v>3280</v>
      </c>
      <c r="F143" s="4">
        <v>0</v>
      </c>
      <c r="G143" s="4">
        <v>37726</v>
      </c>
      <c r="H143" s="4">
        <v>145582</v>
      </c>
      <c r="I143" s="4">
        <f t="shared" si="4"/>
        <v>186588</v>
      </c>
      <c r="J143" s="4">
        <v>1415</v>
      </c>
      <c r="K143" s="4">
        <v>0</v>
      </c>
      <c r="L143" s="4">
        <v>0</v>
      </c>
      <c r="M143" s="4">
        <v>102401</v>
      </c>
      <c r="N143" s="4">
        <v>0</v>
      </c>
      <c r="O143" s="4">
        <v>85435</v>
      </c>
      <c r="P143" s="4">
        <v>70794</v>
      </c>
      <c r="Q143" s="4">
        <f t="shared" si="5"/>
        <v>258630</v>
      </c>
      <c r="R143" s="4">
        <v>1223</v>
      </c>
      <c r="S143" s="4">
        <v>0</v>
      </c>
      <c r="T143" s="4">
        <v>0</v>
      </c>
      <c r="U143" s="4">
        <v>84963</v>
      </c>
      <c r="V143" s="4">
        <v>0</v>
      </c>
      <c r="W143" s="4">
        <v>0</v>
      </c>
      <c r="X143" s="4">
        <v>55708</v>
      </c>
      <c r="Y143" s="4">
        <v>0</v>
      </c>
      <c r="Z143" s="4">
        <v>50905</v>
      </c>
      <c r="AA143" s="4">
        <v>191576</v>
      </c>
    </row>
    <row r="144" spans="1:27" x14ac:dyDescent="0.2">
      <c r="A144" s="2" t="s">
        <v>160</v>
      </c>
      <c r="B144" s="2" t="s">
        <v>53</v>
      </c>
      <c r="C144" s="3">
        <v>1383</v>
      </c>
      <c r="D144" s="4">
        <v>0</v>
      </c>
      <c r="E144" s="4">
        <v>216740</v>
      </c>
      <c r="F144" s="4">
        <v>0</v>
      </c>
      <c r="G144" s="4">
        <v>0</v>
      </c>
      <c r="H144" s="4">
        <v>0</v>
      </c>
      <c r="I144" s="4">
        <f t="shared" si="4"/>
        <v>216740</v>
      </c>
      <c r="J144" s="4">
        <v>1387</v>
      </c>
      <c r="K144" s="4">
        <v>0</v>
      </c>
      <c r="L144" s="4">
        <v>0</v>
      </c>
      <c r="M144" s="4">
        <v>218746</v>
      </c>
      <c r="N144" s="4">
        <v>0</v>
      </c>
      <c r="O144" s="4">
        <v>0</v>
      </c>
      <c r="P144" s="4">
        <v>0</v>
      </c>
      <c r="Q144" s="4">
        <f t="shared" si="5"/>
        <v>218746</v>
      </c>
      <c r="R144" s="4">
        <v>1293</v>
      </c>
      <c r="S144" s="4">
        <v>0</v>
      </c>
      <c r="T144" s="4">
        <v>0</v>
      </c>
      <c r="U144" s="4">
        <v>135453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135453</v>
      </c>
    </row>
    <row r="145" spans="1:27" x14ac:dyDescent="0.2">
      <c r="A145" s="2" t="s">
        <v>161</v>
      </c>
      <c r="B145" s="2" t="s">
        <v>38</v>
      </c>
      <c r="C145" s="3">
        <v>2105</v>
      </c>
      <c r="D145" s="4">
        <v>0</v>
      </c>
      <c r="E145" s="4">
        <v>321632</v>
      </c>
      <c r="F145" s="4">
        <v>98945</v>
      </c>
      <c r="G145" s="4">
        <v>118750</v>
      </c>
      <c r="H145" s="4">
        <v>0</v>
      </c>
      <c r="I145" s="4">
        <f t="shared" si="4"/>
        <v>539327</v>
      </c>
      <c r="J145" s="4">
        <v>1416</v>
      </c>
      <c r="K145" s="4">
        <v>0</v>
      </c>
      <c r="L145" s="4">
        <v>0</v>
      </c>
      <c r="M145" s="4">
        <v>286431</v>
      </c>
      <c r="N145" s="4">
        <v>33165</v>
      </c>
      <c r="O145" s="4">
        <v>181132</v>
      </c>
      <c r="P145" s="4">
        <v>9480</v>
      </c>
      <c r="Q145" s="4">
        <f t="shared" si="5"/>
        <v>510208</v>
      </c>
      <c r="R145" s="4">
        <v>1935</v>
      </c>
      <c r="S145" s="4">
        <v>0</v>
      </c>
      <c r="T145" s="4">
        <v>0</v>
      </c>
      <c r="U145" s="4">
        <v>118393</v>
      </c>
      <c r="V145" s="4">
        <v>17390</v>
      </c>
      <c r="W145" s="4">
        <v>0</v>
      </c>
      <c r="X145" s="4">
        <v>113897</v>
      </c>
      <c r="Y145" s="4">
        <v>0</v>
      </c>
      <c r="Z145" s="4">
        <v>29330</v>
      </c>
      <c r="AA145" s="4">
        <v>279010</v>
      </c>
    </row>
    <row r="146" spans="1:27" x14ac:dyDescent="0.2">
      <c r="A146" s="2" t="s">
        <v>162</v>
      </c>
      <c r="B146" s="2" t="s">
        <v>38</v>
      </c>
      <c r="C146" s="3">
        <v>2092</v>
      </c>
      <c r="D146" s="4">
        <v>58481</v>
      </c>
      <c r="E146" s="4">
        <v>346905</v>
      </c>
      <c r="F146" s="4">
        <v>12371</v>
      </c>
      <c r="G146" s="4">
        <v>0</v>
      </c>
      <c r="H146" s="4">
        <v>0</v>
      </c>
      <c r="I146" s="4">
        <f t="shared" si="4"/>
        <v>417757</v>
      </c>
      <c r="J146" s="4">
        <v>1847</v>
      </c>
      <c r="K146" s="4">
        <v>0</v>
      </c>
      <c r="L146" s="4">
        <v>0</v>
      </c>
      <c r="M146" s="4">
        <v>339882</v>
      </c>
      <c r="N146" s="4">
        <v>72619</v>
      </c>
      <c r="O146" s="4">
        <v>0</v>
      </c>
      <c r="P146" s="4">
        <v>0</v>
      </c>
      <c r="Q146" s="4">
        <f t="shared" si="5"/>
        <v>412501</v>
      </c>
      <c r="R146" s="4">
        <v>1954</v>
      </c>
      <c r="S146" s="4">
        <v>0</v>
      </c>
      <c r="T146" s="4">
        <v>0</v>
      </c>
      <c r="U146" s="4">
        <v>216509</v>
      </c>
      <c r="V146" s="4">
        <v>57685</v>
      </c>
      <c r="W146" s="4">
        <v>0</v>
      </c>
      <c r="X146" s="4">
        <v>0</v>
      </c>
      <c r="Y146" s="4">
        <v>0</v>
      </c>
      <c r="Z146" s="4">
        <v>0</v>
      </c>
      <c r="AA146" s="4">
        <v>274194</v>
      </c>
    </row>
    <row r="147" spans="1:27" x14ac:dyDescent="0.2">
      <c r="A147" s="2" t="s">
        <v>163</v>
      </c>
      <c r="B147" s="2" t="s">
        <v>4</v>
      </c>
      <c r="C147" s="3">
        <v>4731</v>
      </c>
      <c r="D147" s="4">
        <v>0</v>
      </c>
      <c r="E147" s="4">
        <v>586324</v>
      </c>
      <c r="F147" s="4">
        <v>0</v>
      </c>
      <c r="G147" s="4">
        <v>156633</v>
      </c>
      <c r="H147" s="4">
        <v>0</v>
      </c>
      <c r="I147" s="4">
        <f t="shared" si="4"/>
        <v>742957</v>
      </c>
      <c r="J147" s="4">
        <v>1420</v>
      </c>
      <c r="K147" s="4">
        <v>0</v>
      </c>
      <c r="L147" s="4">
        <v>0</v>
      </c>
      <c r="M147" s="4">
        <v>551874</v>
      </c>
      <c r="N147" s="4">
        <v>0</v>
      </c>
      <c r="O147" s="4">
        <v>148221</v>
      </c>
      <c r="P147" s="4">
        <v>2094</v>
      </c>
      <c r="Q147" s="4">
        <f t="shared" si="5"/>
        <v>702189</v>
      </c>
      <c r="R147" s="4">
        <v>5458</v>
      </c>
      <c r="S147" s="4">
        <v>37560</v>
      </c>
      <c r="T147" s="4">
        <v>0</v>
      </c>
      <c r="U147" s="4">
        <v>133736</v>
      </c>
      <c r="V147" s="4">
        <v>0</v>
      </c>
      <c r="W147" s="4">
        <v>0</v>
      </c>
      <c r="X147" s="4">
        <v>91595</v>
      </c>
      <c r="Y147" s="4">
        <v>10470</v>
      </c>
      <c r="Z147" s="4">
        <v>43430</v>
      </c>
      <c r="AA147" s="4">
        <v>316791</v>
      </c>
    </row>
    <row r="148" spans="1:27" x14ac:dyDescent="0.2">
      <c r="A148" s="2" t="s">
        <v>164</v>
      </c>
      <c r="B148" s="2" t="s">
        <v>4</v>
      </c>
      <c r="C148" s="3">
        <v>1415</v>
      </c>
      <c r="D148" s="4">
        <v>0</v>
      </c>
      <c r="E148" s="4">
        <v>225936</v>
      </c>
      <c r="F148" s="4">
        <v>0</v>
      </c>
      <c r="G148" s="4">
        <v>0</v>
      </c>
      <c r="H148" s="4">
        <v>12</v>
      </c>
      <c r="I148" s="4">
        <f t="shared" si="4"/>
        <v>225948</v>
      </c>
      <c r="J148" s="4">
        <v>2012</v>
      </c>
      <c r="K148" s="4">
        <v>0</v>
      </c>
      <c r="L148" s="4">
        <v>0</v>
      </c>
      <c r="M148" s="4">
        <v>225132</v>
      </c>
      <c r="N148" s="4">
        <v>0</v>
      </c>
      <c r="O148" s="4">
        <v>0</v>
      </c>
      <c r="P148" s="4">
        <v>0</v>
      </c>
      <c r="Q148" s="4">
        <f t="shared" si="5"/>
        <v>225132</v>
      </c>
      <c r="R148" s="4">
        <v>1420</v>
      </c>
      <c r="S148" s="4">
        <v>0</v>
      </c>
      <c r="T148" s="4">
        <v>0</v>
      </c>
      <c r="U148" s="4">
        <v>147200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147200</v>
      </c>
    </row>
    <row r="149" spans="1:27" x14ac:dyDescent="0.2">
      <c r="A149" s="2" t="s">
        <v>165</v>
      </c>
      <c r="B149" s="2" t="s">
        <v>10</v>
      </c>
      <c r="C149" s="3">
        <v>1185</v>
      </c>
      <c r="D149" s="4">
        <v>0</v>
      </c>
      <c r="E149" s="4">
        <v>179786</v>
      </c>
      <c r="F149" s="4">
        <v>168996</v>
      </c>
      <c r="G149" s="4">
        <v>3604</v>
      </c>
      <c r="H149" s="4">
        <v>0</v>
      </c>
      <c r="I149" s="4">
        <f t="shared" si="4"/>
        <v>352386</v>
      </c>
      <c r="J149" s="4">
        <v>909</v>
      </c>
      <c r="K149" s="4">
        <v>0</v>
      </c>
      <c r="L149" s="4">
        <v>0</v>
      </c>
      <c r="M149" s="4">
        <v>165225</v>
      </c>
      <c r="N149" s="4">
        <v>69324</v>
      </c>
      <c r="O149" s="4">
        <v>88587</v>
      </c>
      <c r="P149" s="4">
        <v>5798</v>
      </c>
      <c r="Q149" s="4">
        <f t="shared" si="5"/>
        <v>328934</v>
      </c>
      <c r="R149" s="4">
        <v>1166</v>
      </c>
      <c r="S149" s="4">
        <v>0</v>
      </c>
      <c r="T149" s="4">
        <v>0</v>
      </c>
      <c r="U149" s="4">
        <v>45325</v>
      </c>
      <c r="V149" s="4">
        <v>45118</v>
      </c>
      <c r="W149" s="4">
        <v>0</v>
      </c>
      <c r="X149" s="4">
        <v>49970</v>
      </c>
      <c r="Y149" s="4">
        <v>0</v>
      </c>
      <c r="Z149" s="4">
        <v>18500</v>
      </c>
      <c r="AA149" s="4">
        <v>158913</v>
      </c>
    </row>
    <row r="150" spans="1:27" x14ac:dyDescent="0.2">
      <c r="A150" s="2" t="s">
        <v>166</v>
      </c>
      <c r="B150" s="2" t="s">
        <v>100</v>
      </c>
      <c r="C150" s="3">
        <v>890</v>
      </c>
      <c r="D150" s="4">
        <v>108548</v>
      </c>
      <c r="E150" s="4">
        <v>114393</v>
      </c>
      <c r="F150" s="4">
        <v>0</v>
      </c>
      <c r="G150" s="4">
        <v>0</v>
      </c>
      <c r="H150" s="4">
        <v>0</v>
      </c>
      <c r="I150" s="4">
        <f t="shared" si="4"/>
        <v>222941</v>
      </c>
      <c r="J150" s="4">
        <v>893</v>
      </c>
      <c r="K150" s="4">
        <v>0</v>
      </c>
      <c r="L150" s="4">
        <v>113015</v>
      </c>
      <c r="M150" s="4">
        <v>125233</v>
      </c>
      <c r="N150" s="4">
        <v>0</v>
      </c>
      <c r="O150" s="4">
        <v>0</v>
      </c>
      <c r="P150" s="4">
        <v>0</v>
      </c>
      <c r="Q150" s="4">
        <f t="shared" si="5"/>
        <v>238248</v>
      </c>
      <c r="R150" s="4">
        <v>897</v>
      </c>
      <c r="S150" s="4">
        <v>0</v>
      </c>
      <c r="T150" s="4">
        <v>10476</v>
      </c>
      <c r="U150" s="4">
        <v>91290</v>
      </c>
      <c r="V150" s="4">
        <v>79023</v>
      </c>
      <c r="W150" s="4">
        <v>0</v>
      </c>
      <c r="X150" s="4">
        <v>0</v>
      </c>
      <c r="Y150" s="4">
        <v>0</v>
      </c>
      <c r="Z150" s="4">
        <v>0</v>
      </c>
      <c r="AA150" s="4">
        <v>180789</v>
      </c>
    </row>
    <row r="151" spans="1:27" x14ac:dyDescent="0.2">
      <c r="A151" s="2" t="s">
        <v>167</v>
      </c>
      <c r="B151" s="2" t="s">
        <v>38</v>
      </c>
      <c r="C151" s="3">
        <v>1288</v>
      </c>
      <c r="D151" s="4">
        <v>0</v>
      </c>
      <c r="E151" s="4">
        <v>211304</v>
      </c>
      <c r="F151" s="4">
        <v>0</v>
      </c>
      <c r="G151" s="4">
        <v>0</v>
      </c>
      <c r="H151" s="4">
        <v>0</v>
      </c>
      <c r="I151" s="4">
        <f t="shared" si="4"/>
        <v>211304</v>
      </c>
      <c r="J151" s="4">
        <v>2349</v>
      </c>
      <c r="K151" s="4">
        <v>0</v>
      </c>
      <c r="L151" s="4">
        <v>0</v>
      </c>
      <c r="M151" s="4">
        <v>217320</v>
      </c>
      <c r="N151" s="4">
        <v>0</v>
      </c>
      <c r="O151" s="4">
        <v>0</v>
      </c>
      <c r="P151" s="4">
        <v>0</v>
      </c>
      <c r="Q151" s="4">
        <f t="shared" si="5"/>
        <v>217320</v>
      </c>
      <c r="R151" s="4">
        <v>1200</v>
      </c>
      <c r="S151" s="4">
        <v>0</v>
      </c>
      <c r="T151" s="4">
        <v>0</v>
      </c>
      <c r="U151" s="4">
        <v>132024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132024</v>
      </c>
    </row>
    <row r="152" spans="1:27" x14ac:dyDescent="0.2">
      <c r="A152" s="2" t="s">
        <v>168</v>
      </c>
      <c r="B152" s="2" t="s">
        <v>4</v>
      </c>
      <c r="C152" s="3">
        <v>1458</v>
      </c>
      <c r="D152" s="4">
        <v>0</v>
      </c>
      <c r="E152" s="4">
        <v>89056</v>
      </c>
      <c r="F152" s="4">
        <v>0</v>
      </c>
      <c r="G152" s="4">
        <v>65720</v>
      </c>
      <c r="H152" s="4">
        <v>70586</v>
      </c>
      <c r="I152" s="4">
        <f t="shared" si="4"/>
        <v>225362</v>
      </c>
      <c r="J152" s="4">
        <v>1343</v>
      </c>
      <c r="K152" s="4">
        <v>0</v>
      </c>
      <c r="L152" s="4">
        <v>0</v>
      </c>
      <c r="M152" s="4">
        <v>91209</v>
      </c>
      <c r="N152" s="4">
        <v>0</v>
      </c>
      <c r="O152" s="4">
        <v>66086</v>
      </c>
      <c r="P152" s="4">
        <v>69987</v>
      </c>
      <c r="Q152" s="4">
        <f t="shared" si="5"/>
        <v>227282</v>
      </c>
      <c r="R152" s="4">
        <v>1474</v>
      </c>
      <c r="S152" s="4">
        <v>0</v>
      </c>
      <c r="T152" s="4">
        <v>0</v>
      </c>
      <c r="U152" s="4">
        <v>60928</v>
      </c>
      <c r="V152" s="4">
        <v>0</v>
      </c>
      <c r="W152" s="4">
        <v>0</v>
      </c>
      <c r="X152" s="4">
        <v>40159</v>
      </c>
      <c r="Y152" s="4">
        <v>0</v>
      </c>
      <c r="Z152" s="4">
        <v>47326</v>
      </c>
      <c r="AA152" s="4">
        <v>148413</v>
      </c>
    </row>
    <row r="153" spans="1:27" x14ac:dyDescent="0.2">
      <c r="A153" s="2" t="s">
        <v>169</v>
      </c>
      <c r="B153" s="2" t="s">
        <v>10</v>
      </c>
      <c r="C153" s="3">
        <v>1030</v>
      </c>
      <c r="D153" s="4">
        <v>0</v>
      </c>
      <c r="E153" s="4">
        <v>170776</v>
      </c>
      <c r="F153" s="4">
        <v>157647</v>
      </c>
      <c r="G153" s="4">
        <v>0</v>
      </c>
      <c r="H153" s="4">
        <v>0</v>
      </c>
      <c r="I153" s="4">
        <f t="shared" si="4"/>
        <v>328423</v>
      </c>
      <c r="J153" s="4">
        <v>850</v>
      </c>
      <c r="K153" s="4">
        <v>0</v>
      </c>
      <c r="L153" s="4">
        <v>0</v>
      </c>
      <c r="M153" s="4">
        <v>189825</v>
      </c>
      <c r="N153" s="4">
        <v>175283</v>
      </c>
      <c r="O153" s="4">
        <v>0</v>
      </c>
      <c r="P153" s="4">
        <v>0</v>
      </c>
      <c r="Q153" s="4">
        <f t="shared" si="5"/>
        <v>365108</v>
      </c>
      <c r="R153" s="4">
        <v>1101</v>
      </c>
      <c r="S153" s="4">
        <v>0</v>
      </c>
      <c r="T153" s="4">
        <v>0</v>
      </c>
      <c r="U153" s="4">
        <v>115971</v>
      </c>
      <c r="V153" s="4">
        <v>106343</v>
      </c>
      <c r="W153" s="4">
        <v>0</v>
      </c>
      <c r="X153" s="4">
        <v>0</v>
      </c>
      <c r="Y153" s="4">
        <v>0</v>
      </c>
      <c r="Z153" s="4">
        <v>0</v>
      </c>
      <c r="AA153" s="4">
        <v>222314</v>
      </c>
    </row>
    <row r="154" spans="1:27" x14ac:dyDescent="0.2">
      <c r="A154" s="2" t="s">
        <v>170</v>
      </c>
      <c r="B154" s="2" t="s">
        <v>6</v>
      </c>
      <c r="C154" s="3">
        <v>2202</v>
      </c>
      <c r="D154" s="4">
        <v>0</v>
      </c>
      <c r="E154" s="4">
        <v>336464</v>
      </c>
      <c r="F154" s="4">
        <v>150130</v>
      </c>
      <c r="G154" s="4">
        <v>88767</v>
      </c>
      <c r="H154" s="4">
        <v>0</v>
      </c>
      <c r="I154" s="4">
        <f t="shared" si="4"/>
        <v>575361</v>
      </c>
      <c r="J154" s="4">
        <v>2166</v>
      </c>
      <c r="K154" s="4">
        <v>0</v>
      </c>
      <c r="L154" s="4">
        <v>0</v>
      </c>
      <c r="M154" s="4">
        <v>339809</v>
      </c>
      <c r="N154" s="4">
        <v>158909</v>
      </c>
      <c r="O154" s="4">
        <v>85798</v>
      </c>
      <c r="P154" s="4">
        <v>0</v>
      </c>
      <c r="Q154" s="4">
        <f t="shared" si="5"/>
        <v>584516</v>
      </c>
      <c r="R154" s="4">
        <v>2096</v>
      </c>
      <c r="S154" s="4">
        <v>0</v>
      </c>
      <c r="T154" s="4">
        <v>0</v>
      </c>
      <c r="U154" s="4">
        <v>192307</v>
      </c>
      <c r="V154" s="4">
        <v>101686</v>
      </c>
      <c r="W154" s="4">
        <v>0</v>
      </c>
      <c r="X154" s="4">
        <v>59135</v>
      </c>
      <c r="Y154" s="4">
        <v>7340</v>
      </c>
      <c r="Z154" s="4">
        <v>0</v>
      </c>
      <c r="AA154" s="4">
        <v>360468</v>
      </c>
    </row>
    <row r="155" spans="1:27" x14ac:dyDescent="0.2">
      <c r="A155" s="2" t="s">
        <v>171</v>
      </c>
      <c r="B155" s="2" t="s">
        <v>38</v>
      </c>
      <c r="C155" s="3">
        <v>4911</v>
      </c>
      <c r="D155" s="4">
        <v>0</v>
      </c>
      <c r="E155" s="4">
        <v>863715</v>
      </c>
      <c r="F155" s="4">
        <v>0</v>
      </c>
      <c r="G155" s="4">
        <v>0</v>
      </c>
      <c r="H155" s="4">
        <v>0</v>
      </c>
      <c r="I155" s="4">
        <f t="shared" si="4"/>
        <v>863715</v>
      </c>
      <c r="J155" s="4">
        <v>1766</v>
      </c>
      <c r="K155" s="4">
        <v>0</v>
      </c>
      <c r="L155" s="4">
        <v>0</v>
      </c>
      <c r="M155" s="4">
        <v>821145</v>
      </c>
      <c r="N155" s="4">
        <v>0</v>
      </c>
      <c r="O155" s="4">
        <v>0</v>
      </c>
      <c r="P155" s="4">
        <v>0</v>
      </c>
      <c r="Q155" s="4">
        <f t="shared" si="5"/>
        <v>821145</v>
      </c>
      <c r="R155" s="4">
        <v>4255</v>
      </c>
      <c r="S155" s="4">
        <v>0</v>
      </c>
      <c r="T155" s="4">
        <v>0</v>
      </c>
      <c r="U155" s="4">
        <v>526970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526970</v>
      </c>
    </row>
    <row r="156" spans="1:27" x14ac:dyDescent="0.2">
      <c r="A156" s="2" t="s">
        <v>172</v>
      </c>
      <c r="B156" s="2" t="s">
        <v>53</v>
      </c>
      <c r="C156" s="3">
        <v>3402</v>
      </c>
      <c r="D156" s="4">
        <v>0</v>
      </c>
      <c r="E156" s="4">
        <v>542914</v>
      </c>
      <c r="F156" s="4">
        <v>0</v>
      </c>
      <c r="G156" s="4">
        <v>0</v>
      </c>
      <c r="H156" s="4">
        <v>0</v>
      </c>
      <c r="I156" s="4">
        <f t="shared" si="4"/>
        <v>542914</v>
      </c>
      <c r="J156" s="4">
        <v>2923</v>
      </c>
      <c r="K156" s="4">
        <v>0</v>
      </c>
      <c r="L156" s="4">
        <v>0</v>
      </c>
      <c r="M156" s="4">
        <v>529407</v>
      </c>
      <c r="N156" s="4">
        <v>0</v>
      </c>
      <c r="O156" s="4">
        <v>0</v>
      </c>
      <c r="P156" s="4">
        <v>0</v>
      </c>
      <c r="Q156" s="4">
        <f t="shared" si="5"/>
        <v>529407</v>
      </c>
      <c r="R156" s="4">
        <v>2757</v>
      </c>
      <c r="S156" s="4">
        <v>0</v>
      </c>
      <c r="T156" s="4">
        <v>0</v>
      </c>
      <c r="U156" s="4">
        <v>308994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308994</v>
      </c>
    </row>
    <row r="157" spans="1:27" x14ac:dyDescent="0.2">
      <c r="A157" s="2" t="s">
        <v>173</v>
      </c>
      <c r="B157" s="2" t="s">
        <v>100</v>
      </c>
      <c r="C157" s="3">
        <v>1563</v>
      </c>
      <c r="D157" s="4">
        <v>0</v>
      </c>
      <c r="E157" s="4">
        <v>294036</v>
      </c>
      <c r="F157" s="4">
        <v>0</v>
      </c>
      <c r="G157" s="4">
        <v>0</v>
      </c>
      <c r="H157" s="4">
        <v>0</v>
      </c>
      <c r="I157" s="4">
        <f t="shared" si="4"/>
        <v>294036</v>
      </c>
      <c r="J157" s="4">
        <v>2495</v>
      </c>
      <c r="K157" s="4">
        <v>0</v>
      </c>
      <c r="L157" s="4">
        <v>0</v>
      </c>
      <c r="M157" s="4">
        <v>267780</v>
      </c>
      <c r="N157" s="4">
        <v>0</v>
      </c>
      <c r="O157" s="4">
        <v>0</v>
      </c>
      <c r="P157" s="4">
        <v>0</v>
      </c>
      <c r="Q157" s="4">
        <f t="shared" si="5"/>
        <v>267780</v>
      </c>
      <c r="R157" s="4">
        <v>1037</v>
      </c>
      <c r="S157" s="4">
        <v>0</v>
      </c>
      <c r="T157" s="4">
        <v>0</v>
      </c>
      <c r="U157" s="4">
        <v>127496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127496</v>
      </c>
    </row>
    <row r="158" spans="1:27" x14ac:dyDescent="0.2">
      <c r="A158" s="2" t="s">
        <v>174</v>
      </c>
      <c r="B158" s="2" t="s">
        <v>100</v>
      </c>
      <c r="C158" s="3">
        <v>2149</v>
      </c>
      <c r="D158" s="4">
        <v>0</v>
      </c>
      <c r="E158" s="4">
        <v>334398</v>
      </c>
      <c r="F158" s="4">
        <v>0</v>
      </c>
      <c r="G158" s="4">
        <v>0</v>
      </c>
      <c r="H158" s="4">
        <v>0</v>
      </c>
      <c r="I158" s="4">
        <f t="shared" si="4"/>
        <v>334398</v>
      </c>
      <c r="J158" s="4">
        <v>2549</v>
      </c>
      <c r="K158" s="4">
        <v>0</v>
      </c>
      <c r="L158" s="4">
        <v>0</v>
      </c>
      <c r="M158" s="4">
        <v>317128</v>
      </c>
      <c r="N158" s="4">
        <v>0</v>
      </c>
      <c r="O158" s="4">
        <v>0</v>
      </c>
      <c r="P158" s="4">
        <v>0</v>
      </c>
      <c r="Q158" s="4">
        <f t="shared" si="5"/>
        <v>317128</v>
      </c>
      <c r="R158" s="4">
        <v>1952</v>
      </c>
      <c r="S158" s="4">
        <v>0</v>
      </c>
      <c r="T158" s="4">
        <v>0</v>
      </c>
      <c r="U158" s="4">
        <v>216709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216709</v>
      </c>
    </row>
    <row r="159" spans="1:27" x14ac:dyDescent="0.2">
      <c r="A159" s="2" t="s">
        <v>175</v>
      </c>
      <c r="B159" s="2" t="s">
        <v>100</v>
      </c>
      <c r="C159" s="3">
        <v>2387</v>
      </c>
      <c r="D159" s="4">
        <v>0</v>
      </c>
      <c r="E159" s="4">
        <v>409854</v>
      </c>
      <c r="F159" s="4">
        <v>0</v>
      </c>
      <c r="G159" s="4">
        <v>0</v>
      </c>
      <c r="H159" s="4">
        <v>5</v>
      </c>
      <c r="I159" s="4">
        <f t="shared" si="4"/>
        <v>409859</v>
      </c>
      <c r="J159" s="4">
        <v>2765</v>
      </c>
      <c r="K159" s="4">
        <v>0</v>
      </c>
      <c r="L159" s="4">
        <v>0</v>
      </c>
      <c r="M159" s="4">
        <v>392956</v>
      </c>
      <c r="N159" s="4">
        <v>0</v>
      </c>
      <c r="O159" s="4">
        <v>0</v>
      </c>
      <c r="P159" s="4">
        <v>0</v>
      </c>
      <c r="Q159" s="4">
        <f t="shared" si="5"/>
        <v>392956</v>
      </c>
      <c r="R159" s="4">
        <v>2200</v>
      </c>
      <c r="S159" s="4">
        <v>0</v>
      </c>
      <c r="T159" s="4">
        <v>0</v>
      </c>
      <c r="U159" s="4">
        <v>258668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258668</v>
      </c>
    </row>
    <row r="160" spans="1:27" x14ac:dyDescent="0.2">
      <c r="A160" s="2" t="s">
        <v>176</v>
      </c>
      <c r="B160" s="2" t="s">
        <v>88</v>
      </c>
      <c r="C160" s="3">
        <v>751</v>
      </c>
      <c r="D160" s="4">
        <v>0</v>
      </c>
      <c r="E160" s="4">
        <v>108934</v>
      </c>
      <c r="F160" s="4">
        <v>11294</v>
      </c>
      <c r="G160" s="4">
        <v>0</v>
      </c>
      <c r="H160" s="4">
        <v>0</v>
      </c>
      <c r="I160" s="4">
        <f t="shared" si="4"/>
        <v>120228</v>
      </c>
      <c r="J160" s="4">
        <v>1552</v>
      </c>
      <c r="K160" s="4">
        <v>0</v>
      </c>
      <c r="L160" s="4">
        <v>0</v>
      </c>
      <c r="M160" s="4">
        <v>120135</v>
      </c>
      <c r="N160" s="4">
        <v>11743</v>
      </c>
      <c r="O160" s="4">
        <v>0</v>
      </c>
      <c r="P160" s="4">
        <v>0</v>
      </c>
      <c r="Q160" s="4">
        <f t="shared" si="5"/>
        <v>131878</v>
      </c>
      <c r="R160" s="4">
        <v>1327</v>
      </c>
      <c r="S160" s="4">
        <v>0</v>
      </c>
      <c r="T160" s="4">
        <v>0</v>
      </c>
      <c r="U160" s="4">
        <v>66094</v>
      </c>
      <c r="V160" s="4">
        <v>7988</v>
      </c>
      <c r="W160" s="4">
        <v>3972</v>
      </c>
      <c r="X160" s="4">
        <v>0</v>
      </c>
      <c r="Y160" s="4">
        <v>0</v>
      </c>
      <c r="Z160" s="4">
        <v>0</v>
      </c>
      <c r="AA160" s="4">
        <v>78054</v>
      </c>
    </row>
    <row r="161" spans="1:27" x14ac:dyDescent="0.2">
      <c r="A161" s="2" t="s">
        <v>177</v>
      </c>
      <c r="B161" s="2" t="s">
        <v>53</v>
      </c>
      <c r="C161" s="3">
        <v>1152</v>
      </c>
      <c r="D161" s="4">
        <v>0</v>
      </c>
      <c r="E161" s="4">
        <v>196691</v>
      </c>
      <c r="F161" s="4">
        <v>0</v>
      </c>
      <c r="G161" s="4">
        <v>0</v>
      </c>
      <c r="H161" s="4">
        <v>0</v>
      </c>
      <c r="I161" s="4">
        <f t="shared" si="4"/>
        <v>196691</v>
      </c>
      <c r="J161" s="4">
        <v>1198</v>
      </c>
      <c r="K161" s="4">
        <v>0</v>
      </c>
      <c r="L161" s="4">
        <v>8846</v>
      </c>
      <c r="M161" s="4">
        <v>178804</v>
      </c>
      <c r="N161" s="4">
        <v>23567</v>
      </c>
      <c r="O161" s="4">
        <v>186</v>
      </c>
      <c r="P161" s="4">
        <v>1593</v>
      </c>
      <c r="Q161" s="4">
        <f t="shared" si="5"/>
        <v>212996</v>
      </c>
      <c r="R161" s="4">
        <v>857</v>
      </c>
      <c r="S161" s="4">
        <v>0</v>
      </c>
      <c r="T161" s="4">
        <v>0</v>
      </c>
      <c r="U161" s="4">
        <v>102204</v>
      </c>
      <c r="V161" s="4">
        <v>20606</v>
      </c>
      <c r="W161" s="4">
        <v>0</v>
      </c>
      <c r="X161" s="4">
        <v>0</v>
      </c>
      <c r="Y161" s="4">
        <v>0</v>
      </c>
      <c r="Z161" s="4">
        <v>0</v>
      </c>
      <c r="AA161" s="4">
        <v>122810</v>
      </c>
    </row>
    <row r="162" spans="1:27" x14ac:dyDescent="0.2">
      <c r="A162" s="2" t="s">
        <v>178</v>
      </c>
      <c r="B162" s="2" t="s">
        <v>85</v>
      </c>
      <c r="C162" s="3">
        <v>2029</v>
      </c>
      <c r="D162" s="4">
        <v>0</v>
      </c>
      <c r="E162" s="4">
        <v>326660</v>
      </c>
      <c r="F162" s="4">
        <v>0</v>
      </c>
      <c r="G162" s="4">
        <v>0</v>
      </c>
      <c r="H162" s="4">
        <v>0</v>
      </c>
      <c r="I162" s="4">
        <f t="shared" si="4"/>
        <v>326660</v>
      </c>
      <c r="J162" s="4">
        <v>1076</v>
      </c>
      <c r="K162" s="4">
        <v>0</v>
      </c>
      <c r="L162" s="4">
        <v>0</v>
      </c>
      <c r="M162" s="4">
        <v>323713</v>
      </c>
      <c r="N162" s="4">
        <v>0</v>
      </c>
      <c r="O162" s="4">
        <v>0</v>
      </c>
      <c r="P162" s="4">
        <v>0</v>
      </c>
      <c r="Q162" s="4">
        <f t="shared" si="5"/>
        <v>323713</v>
      </c>
      <c r="R162" s="4">
        <v>1917</v>
      </c>
      <c r="S162" s="4">
        <v>0</v>
      </c>
      <c r="T162" s="4">
        <v>0</v>
      </c>
      <c r="U162" s="4">
        <v>223585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223585</v>
      </c>
    </row>
    <row r="163" spans="1:27" x14ac:dyDescent="0.2">
      <c r="A163" s="2" t="s">
        <v>179</v>
      </c>
      <c r="B163" s="2" t="s">
        <v>10</v>
      </c>
      <c r="C163" s="3">
        <v>1644</v>
      </c>
      <c r="D163" s="4">
        <v>0</v>
      </c>
      <c r="E163" s="4">
        <v>237127</v>
      </c>
      <c r="F163" s="4">
        <v>240662</v>
      </c>
      <c r="G163" s="4">
        <v>0</v>
      </c>
      <c r="H163" s="4">
        <v>0</v>
      </c>
      <c r="I163" s="4">
        <f t="shared" si="4"/>
        <v>477789</v>
      </c>
      <c r="J163" s="4">
        <v>1120</v>
      </c>
      <c r="K163" s="4">
        <v>0</v>
      </c>
      <c r="L163" s="4">
        <v>0</v>
      </c>
      <c r="M163" s="4">
        <v>222458</v>
      </c>
      <c r="N163" s="4">
        <v>199682</v>
      </c>
      <c r="O163" s="4">
        <v>17196</v>
      </c>
      <c r="P163" s="4">
        <v>0</v>
      </c>
      <c r="Q163" s="4">
        <f t="shared" si="5"/>
        <v>439336</v>
      </c>
      <c r="R163" s="4">
        <v>1367</v>
      </c>
      <c r="S163" s="4">
        <v>0</v>
      </c>
      <c r="T163" s="4">
        <v>0</v>
      </c>
      <c r="U163" s="4">
        <v>136751</v>
      </c>
      <c r="V163" s="4">
        <v>96914</v>
      </c>
      <c r="W163" s="4">
        <v>0</v>
      </c>
      <c r="X163" s="4">
        <v>37445</v>
      </c>
      <c r="Y163" s="4">
        <v>0</v>
      </c>
      <c r="Z163" s="4">
        <v>0</v>
      </c>
      <c r="AA163" s="4">
        <v>271110</v>
      </c>
    </row>
    <row r="164" spans="1:27" x14ac:dyDescent="0.2">
      <c r="A164" s="2" t="s">
        <v>180</v>
      </c>
      <c r="B164" s="2" t="s">
        <v>53</v>
      </c>
      <c r="C164" s="3">
        <v>1693</v>
      </c>
      <c r="D164" s="4">
        <v>0</v>
      </c>
      <c r="E164" s="4">
        <v>258245</v>
      </c>
      <c r="F164" s="4">
        <v>99136</v>
      </c>
      <c r="G164" s="4">
        <v>116665</v>
      </c>
      <c r="H164" s="4">
        <v>0</v>
      </c>
      <c r="I164" s="4">
        <f t="shared" si="4"/>
        <v>474046</v>
      </c>
      <c r="J164" s="4">
        <v>1513</v>
      </c>
      <c r="K164" s="4">
        <v>0</v>
      </c>
      <c r="L164" s="4">
        <v>0</v>
      </c>
      <c r="M164" s="4">
        <v>209257</v>
      </c>
      <c r="N164" s="4">
        <v>70849</v>
      </c>
      <c r="O164" s="4">
        <v>97524</v>
      </c>
      <c r="P164" s="4">
        <v>8457</v>
      </c>
      <c r="Q164" s="4">
        <f t="shared" si="5"/>
        <v>386087</v>
      </c>
      <c r="R164" s="4">
        <v>1358</v>
      </c>
      <c r="S164" s="4">
        <v>0</v>
      </c>
      <c r="T164" s="4">
        <v>0</v>
      </c>
      <c r="U164" s="4">
        <v>61390</v>
      </c>
      <c r="V164" s="4">
        <v>58894</v>
      </c>
      <c r="W164" s="4">
        <v>0</v>
      </c>
      <c r="X164" s="4">
        <v>47911</v>
      </c>
      <c r="Y164" s="4">
        <v>0</v>
      </c>
      <c r="Z164" s="4">
        <v>27540</v>
      </c>
      <c r="AA164" s="4">
        <v>195735</v>
      </c>
    </row>
    <row r="165" spans="1:27" x14ac:dyDescent="0.2">
      <c r="A165" s="2" t="s">
        <v>181</v>
      </c>
      <c r="B165" s="2" t="s">
        <v>38</v>
      </c>
      <c r="C165" s="3">
        <v>679</v>
      </c>
      <c r="D165" s="4">
        <v>0</v>
      </c>
      <c r="E165" s="4">
        <v>98305</v>
      </c>
      <c r="F165" s="4">
        <v>80891</v>
      </c>
      <c r="G165" s="4">
        <v>9437</v>
      </c>
      <c r="H165" s="4">
        <v>0</v>
      </c>
      <c r="I165" s="4">
        <f t="shared" si="4"/>
        <v>188633</v>
      </c>
      <c r="J165" s="4">
        <v>2370</v>
      </c>
      <c r="K165" s="4">
        <v>0</v>
      </c>
      <c r="L165" s="4">
        <v>0</v>
      </c>
      <c r="M165" s="4">
        <v>85253</v>
      </c>
      <c r="N165" s="4">
        <v>62522</v>
      </c>
      <c r="O165" s="4">
        <v>21456</v>
      </c>
      <c r="P165" s="4">
        <v>0</v>
      </c>
      <c r="Q165" s="4">
        <f t="shared" si="5"/>
        <v>169231</v>
      </c>
      <c r="R165" s="4">
        <v>628</v>
      </c>
      <c r="S165" s="4">
        <v>0</v>
      </c>
      <c r="T165" s="4">
        <v>0</v>
      </c>
      <c r="U165" s="4">
        <v>65911</v>
      </c>
      <c r="V165" s="4">
        <v>52692</v>
      </c>
      <c r="W165" s="4">
        <v>0</v>
      </c>
      <c r="X165" s="4">
        <v>6985</v>
      </c>
      <c r="Y165" s="4">
        <v>0</v>
      </c>
      <c r="Z165" s="4">
        <v>0</v>
      </c>
      <c r="AA165" s="4">
        <v>125588</v>
      </c>
    </row>
    <row r="166" spans="1:27" x14ac:dyDescent="0.2">
      <c r="A166" s="2" t="s">
        <v>182</v>
      </c>
      <c r="B166" s="2" t="s">
        <v>27</v>
      </c>
      <c r="C166" s="3">
        <v>1082</v>
      </c>
      <c r="D166" s="4">
        <v>0</v>
      </c>
      <c r="E166" s="4">
        <v>62358</v>
      </c>
      <c r="F166" s="4">
        <v>13414</v>
      </c>
      <c r="G166" s="4">
        <v>38497</v>
      </c>
      <c r="H166" s="4">
        <v>33444</v>
      </c>
      <c r="I166" s="4">
        <f t="shared" si="4"/>
        <v>147713</v>
      </c>
      <c r="J166" s="4">
        <v>648</v>
      </c>
      <c r="K166" s="4">
        <v>0</v>
      </c>
      <c r="L166" s="4">
        <v>0</v>
      </c>
      <c r="M166" s="4">
        <v>66367</v>
      </c>
      <c r="N166" s="4">
        <v>10758</v>
      </c>
      <c r="O166" s="4">
        <v>33601</v>
      </c>
      <c r="P166" s="4">
        <v>24418</v>
      </c>
      <c r="Q166" s="4">
        <f t="shared" si="5"/>
        <v>135144</v>
      </c>
      <c r="R166" s="4">
        <v>916</v>
      </c>
      <c r="S166" s="4">
        <v>0</v>
      </c>
      <c r="T166" s="4">
        <v>0</v>
      </c>
      <c r="U166" s="4">
        <v>37741</v>
      </c>
      <c r="V166" s="4">
        <v>4833</v>
      </c>
      <c r="W166" s="4">
        <v>0</v>
      </c>
      <c r="X166" s="4">
        <v>22213</v>
      </c>
      <c r="Y166" s="4">
        <v>0</v>
      </c>
      <c r="Z166" s="4">
        <v>15821</v>
      </c>
      <c r="AA166" s="4">
        <v>80608</v>
      </c>
    </row>
    <row r="167" spans="1:27" x14ac:dyDescent="0.2">
      <c r="A167" s="2" t="s">
        <v>183</v>
      </c>
      <c r="B167" s="2" t="s">
        <v>53</v>
      </c>
      <c r="C167" s="3">
        <v>2297</v>
      </c>
      <c r="D167" s="4">
        <v>29913</v>
      </c>
      <c r="E167" s="4">
        <v>142094</v>
      </c>
      <c r="F167" s="4">
        <v>842</v>
      </c>
      <c r="G167" s="4">
        <v>94129</v>
      </c>
      <c r="H167" s="4">
        <v>0</v>
      </c>
      <c r="I167" s="4">
        <f t="shared" si="4"/>
        <v>266978</v>
      </c>
      <c r="J167" s="4">
        <v>881</v>
      </c>
      <c r="K167" s="4">
        <v>0</v>
      </c>
      <c r="L167" s="4">
        <v>0</v>
      </c>
      <c r="M167" s="4">
        <v>136503</v>
      </c>
      <c r="N167" s="4">
        <v>0</v>
      </c>
      <c r="O167" s="4">
        <v>115829</v>
      </c>
      <c r="P167" s="4">
        <v>1601</v>
      </c>
      <c r="Q167" s="4">
        <f t="shared" si="5"/>
        <v>253933</v>
      </c>
      <c r="R167" s="4">
        <v>900</v>
      </c>
      <c r="S167" s="4">
        <v>0</v>
      </c>
      <c r="T167" s="4">
        <v>0</v>
      </c>
      <c r="U167" s="4">
        <v>93223</v>
      </c>
      <c r="V167" s="4">
        <v>0</v>
      </c>
      <c r="W167" s="4">
        <v>0</v>
      </c>
      <c r="X167" s="4">
        <v>79838</v>
      </c>
      <c r="Y167" s="4">
        <v>0</v>
      </c>
      <c r="Z167" s="4">
        <v>0</v>
      </c>
      <c r="AA167" s="4">
        <v>173061</v>
      </c>
    </row>
    <row r="168" spans="1:27" x14ac:dyDescent="0.2">
      <c r="A168" s="2" t="s">
        <v>184</v>
      </c>
      <c r="B168" s="2" t="s">
        <v>25</v>
      </c>
      <c r="C168" s="3">
        <v>1151</v>
      </c>
      <c r="D168" s="4">
        <v>0</v>
      </c>
      <c r="E168" s="4">
        <v>0</v>
      </c>
      <c r="F168" s="4">
        <v>0</v>
      </c>
      <c r="G168" s="4">
        <v>98572</v>
      </c>
      <c r="H168" s="4">
        <v>73272</v>
      </c>
      <c r="I168" s="4">
        <f t="shared" si="4"/>
        <v>171844</v>
      </c>
      <c r="J168" s="4">
        <v>3119</v>
      </c>
      <c r="K168" s="4">
        <v>0</v>
      </c>
      <c r="L168" s="4">
        <v>0</v>
      </c>
      <c r="M168" s="4">
        <v>100</v>
      </c>
      <c r="N168" s="4">
        <v>0</v>
      </c>
      <c r="O168" s="4">
        <v>101353</v>
      </c>
      <c r="P168" s="4">
        <v>75626</v>
      </c>
      <c r="Q168" s="4">
        <f t="shared" si="5"/>
        <v>177079</v>
      </c>
      <c r="R168" s="4">
        <v>1849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85888</v>
      </c>
      <c r="Y168" s="4">
        <v>0</v>
      </c>
      <c r="Z168" s="4">
        <v>57133</v>
      </c>
      <c r="AA168" s="4">
        <v>143021</v>
      </c>
    </row>
    <row r="169" spans="1:27" x14ac:dyDescent="0.2">
      <c r="A169" s="2" t="s">
        <v>185</v>
      </c>
      <c r="B169" s="2" t="s">
        <v>4</v>
      </c>
      <c r="C169" s="3">
        <v>2029</v>
      </c>
      <c r="D169" s="4">
        <v>0</v>
      </c>
      <c r="E169" s="4">
        <v>346101</v>
      </c>
      <c r="F169" s="4">
        <v>0</v>
      </c>
      <c r="G169" s="4">
        <v>0</v>
      </c>
      <c r="H169" s="4">
        <v>0</v>
      </c>
      <c r="I169" s="4">
        <f t="shared" si="4"/>
        <v>346101</v>
      </c>
      <c r="J169" s="4">
        <v>2487</v>
      </c>
      <c r="K169" s="4">
        <v>0</v>
      </c>
      <c r="L169" s="4">
        <v>0</v>
      </c>
      <c r="M169" s="4">
        <v>365455</v>
      </c>
      <c r="N169" s="4">
        <v>0</v>
      </c>
      <c r="O169" s="4">
        <v>0</v>
      </c>
      <c r="P169" s="4">
        <v>0</v>
      </c>
      <c r="Q169" s="4">
        <f t="shared" si="5"/>
        <v>365455</v>
      </c>
      <c r="R169" s="4">
        <v>1992</v>
      </c>
      <c r="S169" s="4">
        <v>0</v>
      </c>
      <c r="T169" s="4">
        <v>0</v>
      </c>
      <c r="U169" s="4">
        <v>231027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231027</v>
      </c>
    </row>
    <row r="170" spans="1:27" x14ac:dyDescent="0.2">
      <c r="A170" s="2" t="s">
        <v>186</v>
      </c>
      <c r="B170" s="2" t="s">
        <v>130</v>
      </c>
      <c r="C170" s="3">
        <v>1577</v>
      </c>
      <c r="D170" s="4">
        <v>118589</v>
      </c>
      <c r="E170" s="4">
        <v>249941</v>
      </c>
      <c r="F170" s="4">
        <v>21378</v>
      </c>
      <c r="G170" s="4">
        <v>0</v>
      </c>
      <c r="H170" s="4">
        <v>0</v>
      </c>
      <c r="I170" s="4">
        <f t="shared" si="4"/>
        <v>389908</v>
      </c>
      <c r="J170" s="4">
        <v>532</v>
      </c>
      <c r="K170" s="4">
        <v>0</v>
      </c>
      <c r="L170" s="4">
        <v>208045</v>
      </c>
      <c r="M170" s="4">
        <v>251703</v>
      </c>
      <c r="N170" s="4">
        <v>22859</v>
      </c>
      <c r="O170" s="4">
        <v>0</v>
      </c>
      <c r="P170" s="4">
        <v>0</v>
      </c>
      <c r="Q170" s="4">
        <f t="shared" si="5"/>
        <v>482607</v>
      </c>
      <c r="R170" s="4">
        <v>0</v>
      </c>
      <c r="S170" s="4">
        <v>0</v>
      </c>
      <c r="T170" s="4">
        <v>135141</v>
      </c>
      <c r="U170" s="4">
        <v>153185</v>
      </c>
      <c r="V170" s="4">
        <v>13975</v>
      </c>
      <c r="W170" s="4">
        <v>2497</v>
      </c>
      <c r="X170" s="4">
        <v>0</v>
      </c>
      <c r="Y170" s="4">
        <v>0</v>
      </c>
      <c r="Z170" s="4">
        <v>0</v>
      </c>
      <c r="AA170" s="4">
        <v>304798</v>
      </c>
    </row>
    <row r="171" spans="1:27" x14ac:dyDescent="0.2">
      <c r="A171" s="2" t="s">
        <v>187</v>
      </c>
      <c r="B171" s="2" t="s">
        <v>100</v>
      </c>
      <c r="C171" s="3">
        <v>1941</v>
      </c>
      <c r="D171" s="4">
        <v>0</v>
      </c>
      <c r="E171" s="4">
        <v>86689</v>
      </c>
      <c r="F171" s="4">
        <v>0</v>
      </c>
      <c r="G171" s="4">
        <v>94889</v>
      </c>
      <c r="H171" s="4">
        <v>111118</v>
      </c>
      <c r="I171" s="4">
        <f t="shared" si="4"/>
        <v>292696</v>
      </c>
      <c r="J171" s="4">
        <v>2927</v>
      </c>
      <c r="K171" s="4">
        <v>0</v>
      </c>
      <c r="L171" s="4">
        <v>0</v>
      </c>
      <c r="M171" s="4">
        <v>101974</v>
      </c>
      <c r="N171" s="4">
        <v>0</v>
      </c>
      <c r="O171" s="4">
        <v>106639</v>
      </c>
      <c r="P171" s="4">
        <v>124506</v>
      </c>
      <c r="Q171" s="4">
        <f t="shared" si="5"/>
        <v>333119</v>
      </c>
      <c r="R171" s="4">
        <v>2051</v>
      </c>
      <c r="S171" s="4">
        <v>0</v>
      </c>
      <c r="T171" s="4">
        <v>0</v>
      </c>
      <c r="U171" s="4">
        <v>43486</v>
      </c>
      <c r="V171" s="4">
        <v>15060</v>
      </c>
      <c r="W171" s="4">
        <v>0</v>
      </c>
      <c r="X171" s="4">
        <v>74624</v>
      </c>
      <c r="Y171" s="4">
        <v>0</v>
      </c>
      <c r="Z171" s="4">
        <v>77385</v>
      </c>
      <c r="AA171" s="4">
        <v>210555</v>
      </c>
    </row>
    <row r="172" spans="1:27" x14ac:dyDescent="0.2">
      <c r="A172" s="2" t="s">
        <v>188</v>
      </c>
      <c r="B172" s="2" t="s">
        <v>8</v>
      </c>
      <c r="C172" s="3">
        <v>1921</v>
      </c>
      <c r="D172" s="4">
        <v>0</v>
      </c>
      <c r="E172" s="4">
        <v>324805</v>
      </c>
      <c r="F172" s="4">
        <v>0</v>
      </c>
      <c r="G172" s="4">
        <v>0</v>
      </c>
      <c r="H172" s="4">
        <v>0</v>
      </c>
      <c r="I172" s="4">
        <f t="shared" si="4"/>
        <v>324805</v>
      </c>
      <c r="J172" s="4">
        <v>1048</v>
      </c>
      <c r="K172" s="4">
        <v>0</v>
      </c>
      <c r="L172" s="4">
        <v>0</v>
      </c>
      <c r="M172" s="4">
        <v>320493</v>
      </c>
      <c r="N172" s="4">
        <v>0</v>
      </c>
      <c r="O172" s="4">
        <v>0</v>
      </c>
      <c r="P172" s="4">
        <v>0</v>
      </c>
      <c r="Q172" s="4">
        <f t="shared" si="5"/>
        <v>320493</v>
      </c>
      <c r="R172" s="4">
        <v>1826</v>
      </c>
      <c r="S172" s="4">
        <v>0</v>
      </c>
      <c r="T172" s="4">
        <v>0</v>
      </c>
      <c r="U172" s="4">
        <v>201131</v>
      </c>
      <c r="V172" s="4">
        <v>0</v>
      </c>
      <c r="W172" s="4">
        <v>0</v>
      </c>
      <c r="X172" s="4">
        <v>2888</v>
      </c>
      <c r="Y172" s="4">
        <v>0</v>
      </c>
      <c r="Z172" s="4">
        <v>2</v>
      </c>
      <c r="AA172" s="4">
        <v>204021</v>
      </c>
    </row>
    <row r="173" spans="1:27" x14ac:dyDescent="0.2">
      <c r="A173" s="2" t="s">
        <v>42</v>
      </c>
      <c r="B173" s="2" t="s">
        <v>8</v>
      </c>
      <c r="C173" s="3">
        <v>481</v>
      </c>
      <c r="D173" s="4">
        <v>1920</v>
      </c>
      <c r="E173" s="4">
        <v>75445</v>
      </c>
      <c r="F173" s="4">
        <v>72972</v>
      </c>
      <c r="G173" s="4">
        <v>0</v>
      </c>
      <c r="H173" s="4">
        <v>0</v>
      </c>
      <c r="I173" s="4">
        <f t="shared" si="4"/>
        <v>150337</v>
      </c>
      <c r="J173" s="4">
        <v>416</v>
      </c>
      <c r="K173" s="4">
        <v>0</v>
      </c>
      <c r="L173" s="4">
        <v>1740</v>
      </c>
      <c r="M173" s="4">
        <v>61928</v>
      </c>
      <c r="N173" s="4">
        <v>51077</v>
      </c>
      <c r="O173" s="4">
        <v>0</v>
      </c>
      <c r="P173" s="4">
        <v>0</v>
      </c>
      <c r="Q173" s="4">
        <f t="shared" si="5"/>
        <v>114745</v>
      </c>
      <c r="R173" s="4">
        <v>502</v>
      </c>
      <c r="S173" s="4">
        <v>0</v>
      </c>
      <c r="T173" s="4">
        <v>60</v>
      </c>
      <c r="U173" s="4">
        <v>46670</v>
      </c>
      <c r="V173" s="4">
        <v>41633</v>
      </c>
      <c r="W173" s="4">
        <v>0</v>
      </c>
      <c r="X173" s="4">
        <v>0</v>
      </c>
      <c r="Y173" s="4">
        <v>0</v>
      </c>
      <c r="Z173" s="4">
        <v>0</v>
      </c>
      <c r="AA173" s="4">
        <v>88363</v>
      </c>
    </row>
    <row r="174" spans="1:27" x14ac:dyDescent="0.2">
      <c r="A174" s="2" t="s">
        <v>189</v>
      </c>
      <c r="B174" s="2" t="s">
        <v>53</v>
      </c>
      <c r="C174" s="3">
        <v>921</v>
      </c>
      <c r="D174" s="4">
        <v>0</v>
      </c>
      <c r="E174" s="4">
        <v>142732</v>
      </c>
      <c r="F174" s="4">
        <v>104943</v>
      </c>
      <c r="G174" s="4">
        <v>0</v>
      </c>
      <c r="H174" s="4">
        <v>0</v>
      </c>
      <c r="I174" s="4">
        <f t="shared" si="4"/>
        <v>247675</v>
      </c>
      <c r="J174" s="4">
        <v>1051</v>
      </c>
      <c r="K174" s="4">
        <v>0</v>
      </c>
      <c r="L174" s="4">
        <v>0</v>
      </c>
      <c r="M174" s="4">
        <v>134258</v>
      </c>
      <c r="N174" s="4">
        <v>129177</v>
      </c>
      <c r="O174" s="4">
        <v>219</v>
      </c>
      <c r="P174" s="4">
        <v>2226</v>
      </c>
      <c r="Q174" s="4">
        <f t="shared" si="5"/>
        <v>265880</v>
      </c>
      <c r="R174" s="4">
        <v>820</v>
      </c>
      <c r="S174" s="4">
        <v>0</v>
      </c>
      <c r="T174" s="4">
        <v>0</v>
      </c>
      <c r="U174" s="4">
        <v>27307</v>
      </c>
      <c r="V174" s="4">
        <v>26563</v>
      </c>
      <c r="W174" s="4">
        <v>0</v>
      </c>
      <c r="X174" s="4">
        <v>50724</v>
      </c>
      <c r="Y174" s="4">
        <v>0</v>
      </c>
      <c r="Z174" s="4">
        <v>34772</v>
      </c>
      <c r="AA174" s="4">
        <v>139366</v>
      </c>
    </row>
    <row r="175" spans="1:27" x14ac:dyDescent="0.2">
      <c r="A175" s="2" t="s">
        <v>190</v>
      </c>
      <c r="B175" s="2" t="s">
        <v>4</v>
      </c>
      <c r="C175" s="3">
        <v>1434</v>
      </c>
      <c r="D175" s="4">
        <v>0</v>
      </c>
      <c r="E175" s="4">
        <v>245466</v>
      </c>
      <c r="F175" s="4">
        <v>0</v>
      </c>
      <c r="G175" s="4">
        <v>0</v>
      </c>
      <c r="H175" s="4">
        <v>0</v>
      </c>
      <c r="I175" s="4">
        <f t="shared" si="4"/>
        <v>245466</v>
      </c>
      <c r="J175" s="4">
        <v>3257</v>
      </c>
      <c r="K175" s="4">
        <v>0</v>
      </c>
      <c r="L175" s="4">
        <v>0</v>
      </c>
      <c r="M175" s="4">
        <v>233959</v>
      </c>
      <c r="N175" s="4">
        <v>0</v>
      </c>
      <c r="O175" s="4">
        <v>0</v>
      </c>
      <c r="P175" s="4">
        <v>0</v>
      </c>
      <c r="Q175" s="4">
        <f t="shared" si="5"/>
        <v>233959</v>
      </c>
      <c r="R175" s="4">
        <v>1271</v>
      </c>
      <c r="S175" s="4">
        <v>0</v>
      </c>
      <c r="T175" s="4">
        <v>0</v>
      </c>
      <c r="U175" s="4">
        <v>142585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142585</v>
      </c>
    </row>
    <row r="176" spans="1:27" x14ac:dyDescent="0.2">
      <c r="A176" s="2" t="s">
        <v>191</v>
      </c>
      <c r="B176" s="2" t="s">
        <v>38</v>
      </c>
      <c r="C176" s="3">
        <v>1029</v>
      </c>
      <c r="D176" s="4">
        <v>0</v>
      </c>
      <c r="E176" s="4">
        <v>226105</v>
      </c>
      <c r="F176" s="4">
        <v>15975</v>
      </c>
      <c r="G176" s="4">
        <v>0</v>
      </c>
      <c r="H176" s="4">
        <v>0</v>
      </c>
      <c r="I176" s="4">
        <f t="shared" si="4"/>
        <v>242080</v>
      </c>
      <c r="J176" s="4">
        <v>1803</v>
      </c>
      <c r="K176" s="4">
        <v>0</v>
      </c>
      <c r="L176" s="4">
        <v>0</v>
      </c>
      <c r="M176" s="4">
        <v>139021</v>
      </c>
      <c r="N176" s="4">
        <v>91397</v>
      </c>
      <c r="O176" s="4">
        <v>0</v>
      </c>
      <c r="P176" s="4">
        <v>0</v>
      </c>
      <c r="Q176" s="4">
        <f t="shared" si="5"/>
        <v>230418</v>
      </c>
      <c r="R176" s="4">
        <v>759</v>
      </c>
      <c r="S176" s="4">
        <v>0</v>
      </c>
      <c r="T176" s="4">
        <v>0</v>
      </c>
      <c r="U176" s="4">
        <v>78583</v>
      </c>
      <c r="V176" s="4">
        <v>61084</v>
      </c>
      <c r="W176" s="4">
        <v>4670</v>
      </c>
      <c r="X176" s="4">
        <v>0</v>
      </c>
      <c r="Y176" s="4">
        <v>0</v>
      </c>
      <c r="Z176" s="4">
        <v>0</v>
      </c>
      <c r="AA176" s="4">
        <v>144337</v>
      </c>
    </row>
    <row r="177" spans="1:27" x14ac:dyDescent="0.2">
      <c r="A177" s="2" t="s">
        <v>192</v>
      </c>
      <c r="B177" s="2" t="s">
        <v>100</v>
      </c>
      <c r="C177" s="3">
        <v>2601</v>
      </c>
      <c r="D177" s="4">
        <v>0</v>
      </c>
      <c r="E177" s="4">
        <v>519181</v>
      </c>
      <c r="F177" s="4">
        <v>0</v>
      </c>
      <c r="G177" s="4">
        <v>0</v>
      </c>
      <c r="H177" s="4">
        <v>0</v>
      </c>
      <c r="I177" s="4">
        <f t="shared" si="4"/>
        <v>519181</v>
      </c>
      <c r="J177" s="4">
        <v>948</v>
      </c>
      <c r="K177" s="4">
        <v>0</v>
      </c>
      <c r="L177" s="4">
        <v>0</v>
      </c>
      <c r="M177" s="4">
        <v>475048</v>
      </c>
      <c r="N177" s="4">
        <v>0</v>
      </c>
      <c r="O177" s="4">
        <v>0</v>
      </c>
      <c r="P177" s="4">
        <v>0</v>
      </c>
      <c r="Q177" s="4">
        <f t="shared" si="5"/>
        <v>475048</v>
      </c>
      <c r="R177" s="4">
        <v>2544</v>
      </c>
      <c r="S177" s="4">
        <v>0</v>
      </c>
      <c r="T177" s="4">
        <v>0</v>
      </c>
      <c r="U177" s="4">
        <v>296808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296808</v>
      </c>
    </row>
    <row r="178" spans="1:27" x14ac:dyDescent="0.2">
      <c r="A178" s="2" t="s">
        <v>193</v>
      </c>
      <c r="B178" s="2" t="s">
        <v>130</v>
      </c>
      <c r="C178" s="3">
        <v>548</v>
      </c>
      <c r="D178" s="4">
        <v>0</v>
      </c>
      <c r="E178" s="4">
        <v>96776</v>
      </c>
      <c r="F178" s="4">
        <v>12881</v>
      </c>
      <c r="G178" s="4">
        <v>0</v>
      </c>
      <c r="H178" s="4">
        <v>0</v>
      </c>
      <c r="I178" s="4">
        <f t="shared" si="4"/>
        <v>109657</v>
      </c>
      <c r="J178" s="4">
        <v>1533</v>
      </c>
      <c r="K178" s="4">
        <v>0</v>
      </c>
      <c r="L178" s="4">
        <v>0</v>
      </c>
      <c r="M178" s="4">
        <v>93615</v>
      </c>
      <c r="N178" s="4">
        <v>13088</v>
      </c>
      <c r="O178" s="4">
        <v>0</v>
      </c>
      <c r="P178" s="4">
        <v>0</v>
      </c>
      <c r="Q178" s="4">
        <f t="shared" si="5"/>
        <v>106703</v>
      </c>
      <c r="R178" s="4">
        <v>502</v>
      </c>
      <c r="S178" s="4">
        <v>0</v>
      </c>
      <c r="T178" s="4">
        <v>0</v>
      </c>
      <c r="U178" s="4">
        <v>63549</v>
      </c>
      <c r="V178" s="4">
        <v>8731</v>
      </c>
      <c r="W178" s="4">
        <v>0</v>
      </c>
      <c r="X178" s="4">
        <v>0</v>
      </c>
      <c r="Y178" s="4">
        <v>0</v>
      </c>
      <c r="Z178" s="4">
        <v>0</v>
      </c>
      <c r="AA178" s="4">
        <v>72280</v>
      </c>
    </row>
    <row r="179" spans="1:27" x14ac:dyDescent="0.2">
      <c r="A179" s="2" t="s">
        <v>194</v>
      </c>
      <c r="B179" s="2" t="s">
        <v>100</v>
      </c>
      <c r="C179" s="3">
        <v>1564</v>
      </c>
      <c r="D179" s="4">
        <v>118900</v>
      </c>
      <c r="E179" s="4">
        <v>255092</v>
      </c>
      <c r="F179" s="4">
        <v>31319</v>
      </c>
      <c r="G179" s="4">
        <v>0</v>
      </c>
      <c r="H179" s="4">
        <v>0</v>
      </c>
      <c r="I179" s="4">
        <f t="shared" si="4"/>
        <v>405311</v>
      </c>
      <c r="J179" s="4">
        <v>4686</v>
      </c>
      <c r="K179" s="4">
        <v>0</v>
      </c>
      <c r="L179" s="4">
        <v>97927</v>
      </c>
      <c r="M179" s="4">
        <v>239170</v>
      </c>
      <c r="N179" s="4">
        <v>0</v>
      </c>
      <c r="O179" s="4">
        <v>0</v>
      </c>
      <c r="P179" s="4">
        <v>0</v>
      </c>
      <c r="Q179" s="4">
        <f t="shared" si="5"/>
        <v>337097</v>
      </c>
      <c r="R179" s="4">
        <v>1568</v>
      </c>
      <c r="S179" s="4">
        <v>0</v>
      </c>
      <c r="T179" s="4">
        <v>81122</v>
      </c>
      <c r="U179" s="4">
        <v>163196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244318</v>
      </c>
    </row>
    <row r="180" spans="1:27" x14ac:dyDescent="0.2">
      <c r="A180" s="2" t="s">
        <v>195</v>
      </c>
      <c r="B180" s="2" t="s">
        <v>8</v>
      </c>
      <c r="C180" s="3">
        <v>798</v>
      </c>
      <c r="D180" s="4">
        <v>0</v>
      </c>
      <c r="E180" s="4">
        <v>124740</v>
      </c>
      <c r="F180" s="4">
        <v>115763</v>
      </c>
      <c r="G180" s="4">
        <v>0</v>
      </c>
      <c r="H180" s="4">
        <v>0</v>
      </c>
      <c r="I180" s="4">
        <f t="shared" si="4"/>
        <v>240503</v>
      </c>
      <c r="J180" s="4">
        <v>1972</v>
      </c>
      <c r="K180" s="4">
        <v>0</v>
      </c>
      <c r="L180" s="4">
        <v>0</v>
      </c>
      <c r="M180" s="4">
        <v>120552</v>
      </c>
      <c r="N180" s="4">
        <v>118436</v>
      </c>
      <c r="O180" s="4">
        <v>0</v>
      </c>
      <c r="P180" s="4">
        <v>0</v>
      </c>
      <c r="Q180" s="4">
        <f t="shared" si="5"/>
        <v>238988</v>
      </c>
      <c r="R180" s="4">
        <v>761</v>
      </c>
      <c r="S180" s="4">
        <v>0</v>
      </c>
      <c r="T180" s="4">
        <v>0</v>
      </c>
      <c r="U180" s="4">
        <v>76165</v>
      </c>
      <c r="V180" s="4">
        <v>70473</v>
      </c>
      <c r="W180" s="4">
        <v>0</v>
      </c>
      <c r="X180" s="4">
        <v>0</v>
      </c>
      <c r="Y180" s="4">
        <v>0</v>
      </c>
      <c r="Z180" s="4">
        <v>0</v>
      </c>
      <c r="AA180" s="4">
        <v>146638</v>
      </c>
    </row>
    <row r="181" spans="1:27" x14ac:dyDescent="0.2">
      <c r="A181" s="2" t="s">
        <v>196</v>
      </c>
      <c r="B181" s="2" t="s">
        <v>53</v>
      </c>
      <c r="C181" s="3">
        <v>3438</v>
      </c>
      <c r="D181" s="4">
        <v>35014</v>
      </c>
      <c r="E181" s="4">
        <v>527210</v>
      </c>
      <c r="F181" s="4">
        <v>143912</v>
      </c>
      <c r="G181" s="4">
        <v>0</v>
      </c>
      <c r="H181" s="4">
        <v>0</v>
      </c>
      <c r="I181" s="4">
        <f t="shared" si="4"/>
        <v>706136</v>
      </c>
      <c r="J181" s="4">
        <v>3248</v>
      </c>
      <c r="K181" s="4">
        <v>0</v>
      </c>
      <c r="L181" s="4">
        <v>37998</v>
      </c>
      <c r="M181" s="4">
        <v>528120</v>
      </c>
      <c r="N181" s="4">
        <v>155391</v>
      </c>
      <c r="O181" s="4">
        <v>1078</v>
      </c>
      <c r="P181" s="4">
        <v>3400</v>
      </c>
      <c r="Q181" s="4">
        <f t="shared" si="5"/>
        <v>725987</v>
      </c>
      <c r="R181" s="4">
        <v>3826</v>
      </c>
      <c r="S181" s="4">
        <v>0</v>
      </c>
      <c r="T181" s="4">
        <v>0</v>
      </c>
      <c r="U181" s="4">
        <v>353922</v>
      </c>
      <c r="V181" s="4">
        <v>131366</v>
      </c>
      <c r="W181" s="4">
        <v>5940</v>
      </c>
      <c r="X181" s="4">
        <v>0</v>
      </c>
      <c r="Y181" s="4">
        <v>0</v>
      </c>
      <c r="Z181" s="4">
        <v>0</v>
      </c>
      <c r="AA181" s="4">
        <v>491228</v>
      </c>
    </row>
    <row r="182" spans="1:27" x14ac:dyDescent="0.2">
      <c r="A182" s="2" t="s">
        <v>197</v>
      </c>
      <c r="B182" s="2" t="s">
        <v>100</v>
      </c>
      <c r="C182" s="3">
        <v>2750</v>
      </c>
      <c r="D182" s="4">
        <v>0</v>
      </c>
      <c r="E182" s="4">
        <v>500133</v>
      </c>
      <c r="F182" s="4">
        <v>0</v>
      </c>
      <c r="G182" s="4">
        <v>0</v>
      </c>
      <c r="H182" s="4">
        <v>0</v>
      </c>
      <c r="I182" s="4">
        <f t="shared" si="4"/>
        <v>500133</v>
      </c>
      <c r="J182" s="4">
        <v>2083</v>
      </c>
      <c r="K182" s="4">
        <v>0</v>
      </c>
      <c r="L182" s="4">
        <v>0</v>
      </c>
      <c r="M182" s="4">
        <v>485792</v>
      </c>
      <c r="N182" s="4">
        <v>0</v>
      </c>
      <c r="O182" s="4">
        <v>0</v>
      </c>
      <c r="P182" s="4">
        <v>0</v>
      </c>
      <c r="Q182" s="4">
        <f t="shared" si="5"/>
        <v>485792</v>
      </c>
      <c r="R182" s="4">
        <v>2714</v>
      </c>
      <c r="S182" s="4">
        <v>0</v>
      </c>
      <c r="T182" s="4">
        <v>0</v>
      </c>
      <c r="U182" s="4">
        <v>322523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322523</v>
      </c>
    </row>
    <row r="183" spans="1:27" x14ac:dyDescent="0.2">
      <c r="A183" s="2" t="s">
        <v>198</v>
      </c>
      <c r="B183" s="2" t="s">
        <v>53</v>
      </c>
      <c r="C183" s="3">
        <v>2353</v>
      </c>
      <c r="D183" s="4">
        <v>0</v>
      </c>
      <c r="E183" s="4">
        <v>385306</v>
      </c>
      <c r="F183" s="4">
        <v>0</v>
      </c>
      <c r="G183" s="4">
        <v>0</v>
      </c>
      <c r="H183" s="4">
        <v>0</v>
      </c>
      <c r="I183" s="4">
        <f t="shared" si="4"/>
        <v>385306</v>
      </c>
      <c r="J183" s="4">
        <v>2350</v>
      </c>
      <c r="K183" s="4">
        <v>0</v>
      </c>
      <c r="L183" s="4">
        <v>0</v>
      </c>
      <c r="M183" s="4">
        <v>387517</v>
      </c>
      <c r="N183" s="4">
        <v>0</v>
      </c>
      <c r="O183" s="4">
        <v>0</v>
      </c>
      <c r="P183" s="4">
        <v>0</v>
      </c>
      <c r="Q183" s="4">
        <f t="shared" si="5"/>
        <v>387517</v>
      </c>
      <c r="R183" s="4">
        <v>2298</v>
      </c>
      <c r="S183" s="4">
        <v>0</v>
      </c>
      <c r="T183" s="4">
        <v>0</v>
      </c>
      <c r="U183" s="4">
        <v>227750</v>
      </c>
      <c r="V183" s="4">
        <v>0</v>
      </c>
      <c r="W183" s="4">
        <v>6600</v>
      </c>
      <c r="X183" s="4">
        <v>0</v>
      </c>
      <c r="Y183" s="4">
        <v>0</v>
      </c>
      <c r="Z183" s="4">
        <v>0</v>
      </c>
      <c r="AA183" s="4">
        <v>234350</v>
      </c>
    </row>
    <row r="184" spans="1:27" x14ac:dyDescent="0.2">
      <c r="A184" s="2" t="s">
        <v>199</v>
      </c>
      <c r="B184" s="2" t="s">
        <v>27</v>
      </c>
      <c r="C184" s="3">
        <v>1120</v>
      </c>
      <c r="D184" s="4">
        <v>0</v>
      </c>
      <c r="E184" s="4">
        <v>39741</v>
      </c>
      <c r="F184" s="4">
        <v>19701</v>
      </c>
      <c r="G184" s="4">
        <v>121406</v>
      </c>
      <c r="H184" s="4">
        <v>114522</v>
      </c>
      <c r="I184" s="4">
        <f t="shared" si="4"/>
        <v>295370</v>
      </c>
      <c r="J184" s="4">
        <v>855</v>
      </c>
      <c r="K184" s="4">
        <v>0</v>
      </c>
      <c r="L184" s="4">
        <v>0</v>
      </c>
      <c r="M184" s="4">
        <v>54123</v>
      </c>
      <c r="N184" s="4">
        <v>31492</v>
      </c>
      <c r="O184" s="4">
        <v>81870</v>
      </c>
      <c r="P184" s="4">
        <v>78473</v>
      </c>
      <c r="Q184" s="4">
        <f t="shared" si="5"/>
        <v>245958</v>
      </c>
      <c r="R184" s="4">
        <v>906</v>
      </c>
      <c r="S184" s="4">
        <v>0</v>
      </c>
      <c r="T184" s="4">
        <v>0</v>
      </c>
      <c r="U184" s="4">
        <v>13582</v>
      </c>
      <c r="V184" s="4">
        <v>22615</v>
      </c>
      <c r="W184" s="4">
        <v>0</v>
      </c>
      <c r="X184" s="4">
        <v>48339</v>
      </c>
      <c r="Y184" s="4">
        <v>6305</v>
      </c>
      <c r="Z184" s="4">
        <v>44625</v>
      </c>
      <c r="AA184" s="4">
        <v>135466</v>
      </c>
    </row>
    <row r="185" spans="1:27" x14ac:dyDescent="0.2">
      <c r="A185" s="2" t="s">
        <v>200</v>
      </c>
      <c r="B185" s="2" t="s">
        <v>100</v>
      </c>
      <c r="C185" s="3">
        <v>1080</v>
      </c>
      <c r="D185" s="4">
        <v>0</v>
      </c>
      <c r="E185" s="4">
        <v>34237</v>
      </c>
      <c r="F185" s="4">
        <v>0</v>
      </c>
      <c r="G185" s="4">
        <v>60058</v>
      </c>
      <c r="H185" s="4">
        <v>83977</v>
      </c>
      <c r="I185" s="4">
        <f t="shared" si="4"/>
        <v>178272</v>
      </c>
      <c r="J185" s="4">
        <v>1105</v>
      </c>
      <c r="K185" s="4">
        <v>4645</v>
      </c>
      <c r="L185" s="4">
        <v>0</v>
      </c>
      <c r="M185" s="4">
        <v>19475</v>
      </c>
      <c r="N185" s="4">
        <v>0</v>
      </c>
      <c r="O185" s="4">
        <v>38391</v>
      </c>
      <c r="P185" s="4">
        <v>82065</v>
      </c>
      <c r="Q185" s="4">
        <f t="shared" si="5"/>
        <v>144576</v>
      </c>
      <c r="R185" s="4">
        <v>1035</v>
      </c>
      <c r="S185" s="4">
        <v>16324</v>
      </c>
      <c r="T185" s="4">
        <v>0</v>
      </c>
      <c r="U185" s="4">
        <v>0</v>
      </c>
      <c r="V185" s="4">
        <v>0</v>
      </c>
      <c r="W185" s="4">
        <v>0</v>
      </c>
      <c r="X185" s="4">
        <v>29840</v>
      </c>
      <c r="Y185" s="4">
        <v>0</v>
      </c>
      <c r="Z185" s="4">
        <v>55231</v>
      </c>
      <c r="AA185" s="4">
        <v>101395</v>
      </c>
    </row>
    <row r="186" spans="1:27" x14ac:dyDescent="0.2">
      <c r="A186" s="2" t="s">
        <v>201</v>
      </c>
      <c r="B186" s="2" t="s">
        <v>8</v>
      </c>
      <c r="C186" s="3">
        <v>1291</v>
      </c>
      <c r="D186" s="4">
        <v>22890</v>
      </c>
      <c r="E186" s="4">
        <v>198953</v>
      </c>
      <c r="F186" s="4">
        <v>3841</v>
      </c>
      <c r="G186" s="4">
        <v>0</v>
      </c>
      <c r="H186" s="4">
        <v>0</v>
      </c>
      <c r="I186" s="4">
        <f t="shared" si="4"/>
        <v>225684</v>
      </c>
      <c r="J186" s="4">
        <v>2077</v>
      </c>
      <c r="K186" s="4">
        <v>0</v>
      </c>
      <c r="L186" s="4">
        <v>54477</v>
      </c>
      <c r="M186" s="4">
        <v>180984</v>
      </c>
      <c r="N186" s="4">
        <v>39530</v>
      </c>
      <c r="O186" s="4">
        <v>0</v>
      </c>
      <c r="P186" s="4">
        <v>0</v>
      </c>
      <c r="Q186" s="4">
        <f t="shared" si="5"/>
        <v>274991</v>
      </c>
      <c r="R186" s="4">
        <v>1094</v>
      </c>
      <c r="S186" s="4">
        <v>0</v>
      </c>
      <c r="T186" s="4">
        <v>46640</v>
      </c>
      <c r="U186" s="4">
        <v>114989</v>
      </c>
      <c r="V186" s="4">
        <v>28419</v>
      </c>
      <c r="W186" s="4">
        <v>0</v>
      </c>
      <c r="X186" s="4">
        <v>0</v>
      </c>
      <c r="Y186" s="4">
        <v>0</v>
      </c>
      <c r="Z186" s="4">
        <v>0</v>
      </c>
      <c r="AA186" s="4">
        <v>190048</v>
      </c>
    </row>
    <row r="187" spans="1:27" x14ac:dyDescent="0.2">
      <c r="A187" s="2" t="s">
        <v>202</v>
      </c>
      <c r="B187" s="2" t="s">
        <v>38</v>
      </c>
      <c r="C187" s="3">
        <v>1984</v>
      </c>
      <c r="D187" s="4">
        <v>0</v>
      </c>
      <c r="E187" s="4">
        <v>281804</v>
      </c>
      <c r="F187" s="4">
        <v>86590</v>
      </c>
      <c r="G187" s="4">
        <v>70613</v>
      </c>
      <c r="H187" s="4">
        <v>42278</v>
      </c>
      <c r="I187" s="4">
        <f t="shared" si="4"/>
        <v>481285</v>
      </c>
      <c r="J187" s="4">
        <v>856</v>
      </c>
      <c r="K187" s="4">
        <v>0</v>
      </c>
      <c r="L187" s="4">
        <v>0</v>
      </c>
      <c r="M187" s="4">
        <v>213728</v>
      </c>
      <c r="N187" s="4">
        <v>86676</v>
      </c>
      <c r="O187" s="4">
        <v>65167</v>
      </c>
      <c r="P187" s="4">
        <v>43200</v>
      </c>
      <c r="Q187" s="4">
        <f t="shared" si="5"/>
        <v>408771</v>
      </c>
      <c r="R187" s="4">
        <v>1701</v>
      </c>
      <c r="S187" s="4">
        <v>0</v>
      </c>
      <c r="T187" s="4">
        <v>0</v>
      </c>
      <c r="U187" s="4">
        <v>126772</v>
      </c>
      <c r="V187" s="4">
        <v>52655</v>
      </c>
      <c r="W187" s="4">
        <v>0</v>
      </c>
      <c r="X187" s="4">
        <v>45700</v>
      </c>
      <c r="Y187" s="4">
        <v>0</v>
      </c>
      <c r="Z187" s="4">
        <v>24501</v>
      </c>
      <c r="AA187" s="4">
        <v>249628</v>
      </c>
    </row>
    <row r="188" spans="1:27" x14ac:dyDescent="0.2">
      <c r="A188" s="2" t="s">
        <v>203</v>
      </c>
      <c r="B188" s="2" t="s">
        <v>100</v>
      </c>
      <c r="C188" s="3">
        <v>3597</v>
      </c>
      <c r="D188" s="4">
        <v>0</v>
      </c>
      <c r="E188" s="4">
        <v>455525</v>
      </c>
      <c r="F188" s="4">
        <v>0</v>
      </c>
      <c r="G188" s="4">
        <v>39284</v>
      </c>
      <c r="H188" s="4">
        <v>52643</v>
      </c>
      <c r="I188" s="4">
        <f t="shared" si="4"/>
        <v>547452</v>
      </c>
      <c r="J188" s="4">
        <v>3313</v>
      </c>
      <c r="K188" s="4">
        <v>0</v>
      </c>
      <c r="L188" s="4">
        <v>0</v>
      </c>
      <c r="M188" s="4">
        <v>494421</v>
      </c>
      <c r="N188" s="4">
        <v>0</v>
      </c>
      <c r="O188" s="4">
        <v>38902</v>
      </c>
      <c r="P188" s="4">
        <v>55885</v>
      </c>
      <c r="Q188" s="4">
        <f t="shared" si="5"/>
        <v>589208</v>
      </c>
      <c r="R188" s="4">
        <v>3483</v>
      </c>
      <c r="S188" s="4">
        <v>0</v>
      </c>
      <c r="T188" s="4">
        <v>0</v>
      </c>
      <c r="U188" s="4">
        <v>276526</v>
      </c>
      <c r="V188" s="4">
        <v>0</v>
      </c>
      <c r="W188" s="4">
        <v>0</v>
      </c>
      <c r="X188" s="4">
        <v>43345</v>
      </c>
      <c r="Y188" s="4">
        <v>28446</v>
      </c>
      <c r="Z188" s="4">
        <v>33171</v>
      </c>
      <c r="AA188" s="4">
        <v>381488</v>
      </c>
    </row>
    <row r="189" spans="1:27" x14ac:dyDescent="0.2">
      <c r="A189" s="2" t="s">
        <v>204</v>
      </c>
      <c r="B189" s="2" t="s">
        <v>88</v>
      </c>
      <c r="C189" s="3">
        <v>973</v>
      </c>
      <c r="D189" s="4">
        <v>0</v>
      </c>
      <c r="E189" s="4">
        <v>135714</v>
      </c>
      <c r="F189" s="4">
        <v>128910</v>
      </c>
      <c r="G189" s="4">
        <v>0</v>
      </c>
      <c r="H189" s="4">
        <v>0</v>
      </c>
      <c r="I189" s="4">
        <f t="shared" si="4"/>
        <v>264624</v>
      </c>
      <c r="J189" s="4">
        <v>1551</v>
      </c>
      <c r="K189" s="4">
        <v>0</v>
      </c>
      <c r="L189" s="4">
        <v>0</v>
      </c>
      <c r="M189" s="4">
        <v>137846</v>
      </c>
      <c r="N189" s="4">
        <v>114247</v>
      </c>
      <c r="O189" s="4">
        <v>0</v>
      </c>
      <c r="P189" s="4">
        <v>0</v>
      </c>
      <c r="Q189" s="4">
        <f t="shared" si="5"/>
        <v>252093</v>
      </c>
      <c r="R189" s="4">
        <v>867</v>
      </c>
      <c r="S189" s="4">
        <v>0</v>
      </c>
      <c r="T189" s="4">
        <v>0</v>
      </c>
      <c r="U189" s="4">
        <v>84746</v>
      </c>
      <c r="V189" s="4">
        <v>70983</v>
      </c>
      <c r="W189" s="4">
        <v>0</v>
      </c>
      <c r="X189" s="4">
        <v>0</v>
      </c>
      <c r="Y189" s="4">
        <v>0</v>
      </c>
      <c r="Z189" s="4">
        <v>0</v>
      </c>
      <c r="AA189" s="4">
        <v>155729</v>
      </c>
    </row>
    <row r="190" spans="1:27" x14ac:dyDescent="0.2">
      <c r="A190" s="2" t="s">
        <v>205</v>
      </c>
      <c r="B190" s="2" t="s">
        <v>4</v>
      </c>
      <c r="C190" s="3">
        <v>2608</v>
      </c>
      <c r="D190" s="4">
        <v>0</v>
      </c>
      <c r="E190" s="4">
        <v>430119</v>
      </c>
      <c r="F190" s="4">
        <v>0</v>
      </c>
      <c r="G190" s="4">
        <v>0</v>
      </c>
      <c r="H190" s="4">
        <v>0</v>
      </c>
      <c r="I190" s="4">
        <f t="shared" si="4"/>
        <v>430119</v>
      </c>
      <c r="J190" s="4">
        <v>4433</v>
      </c>
      <c r="K190" s="4">
        <v>0</v>
      </c>
      <c r="L190" s="4">
        <v>0</v>
      </c>
      <c r="M190" s="4">
        <v>417953</v>
      </c>
      <c r="N190" s="4">
        <v>13714</v>
      </c>
      <c r="O190" s="4">
        <v>0</v>
      </c>
      <c r="P190" s="4">
        <v>0</v>
      </c>
      <c r="Q190" s="4">
        <f t="shared" si="5"/>
        <v>431667</v>
      </c>
      <c r="R190" s="4">
        <v>2065</v>
      </c>
      <c r="S190" s="4">
        <v>0</v>
      </c>
      <c r="T190" s="4">
        <v>19780</v>
      </c>
      <c r="U190" s="4">
        <v>217673</v>
      </c>
      <c r="V190" s="4">
        <v>18846</v>
      </c>
      <c r="W190" s="4">
        <v>0</v>
      </c>
      <c r="X190" s="4">
        <v>0</v>
      </c>
      <c r="Y190" s="4">
        <v>0</v>
      </c>
      <c r="Z190" s="4">
        <v>0</v>
      </c>
      <c r="AA190" s="4">
        <v>256299</v>
      </c>
    </row>
    <row r="191" spans="1:27" x14ac:dyDescent="0.2">
      <c r="A191" s="2" t="s">
        <v>206</v>
      </c>
      <c r="B191" s="2" t="s">
        <v>85</v>
      </c>
      <c r="C191" s="3">
        <v>1109</v>
      </c>
      <c r="D191" s="4">
        <v>17260</v>
      </c>
      <c r="E191" s="4">
        <v>199928</v>
      </c>
      <c r="F191" s="4">
        <v>3492</v>
      </c>
      <c r="G191" s="4">
        <v>0</v>
      </c>
      <c r="H191" s="4">
        <v>16</v>
      </c>
      <c r="I191" s="4">
        <f t="shared" si="4"/>
        <v>220696</v>
      </c>
      <c r="J191" s="4">
        <v>1925</v>
      </c>
      <c r="K191" s="4">
        <v>0</v>
      </c>
      <c r="L191" s="4">
        <v>0</v>
      </c>
      <c r="M191" s="4">
        <v>188554</v>
      </c>
      <c r="N191" s="4">
        <v>20356</v>
      </c>
      <c r="O191" s="4">
        <v>0</v>
      </c>
      <c r="P191" s="4">
        <v>0</v>
      </c>
      <c r="Q191" s="4">
        <f t="shared" si="5"/>
        <v>208910</v>
      </c>
      <c r="R191" s="4">
        <v>1082</v>
      </c>
      <c r="S191" s="4">
        <v>0</v>
      </c>
      <c r="T191" s="4">
        <v>0</v>
      </c>
      <c r="U191" s="4">
        <v>123779</v>
      </c>
      <c r="V191" s="4">
        <v>12783</v>
      </c>
      <c r="W191" s="4">
        <v>0</v>
      </c>
      <c r="X191" s="4">
        <v>0</v>
      </c>
      <c r="Y191" s="4">
        <v>0</v>
      </c>
      <c r="Z191" s="4">
        <v>0</v>
      </c>
      <c r="AA191" s="4">
        <v>136562</v>
      </c>
    </row>
    <row r="192" spans="1:27" x14ac:dyDescent="0.2">
      <c r="A192" s="2" t="s">
        <v>207</v>
      </c>
      <c r="B192" s="2" t="s">
        <v>17</v>
      </c>
      <c r="C192" s="3">
        <v>449</v>
      </c>
      <c r="D192" s="4">
        <v>0</v>
      </c>
      <c r="E192" s="4">
        <v>72980</v>
      </c>
      <c r="F192" s="4">
        <v>0</v>
      </c>
      <c r="G192" s="4">
        <v>0</v>
      </c>
      <c r="H192" s="4">
        <v>0</v>
      </c>
      <c r="I192" s="4">
        <f t="shared" si="4"/>
        <v>72980</v>
      </c>
      <c r="J192" s="4">
        <v>3554</v>
      </c>
      <c r="K192" s="4">
        <v>0</v>
      </c>
      <c r="L192" s="4">
        <v>0</v>
      </c>
      <c r="M192" s="4">
        <v>67824</v>
      </c>
      <c r="N192" s="4">
        <v>0</v>
      </c>
      <c r="O192" s="4">
        <v>0</v>
      </c>
      <c r="P192" s="4">
        <v>0</v>
      </c>
      <c r="Q192" s="4">
        <f t="shared" si="5"/>
        <v>67824</v>
      </c>
      <c r="R192" s="4">
        <v>425</v>
      </c>
      <c r="S192" s="4">
        <v>0</v>
      </c>
      <c r="T192" s="4">
        <v>0</v>
      </c>
      <c r="U192" s="4">
        <v>41803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41803</v>
      </c>
    </row>
    <row r="193" spans="1:27" x14ac:dyDescent="0.2">
      <c r="A193" s="2" t="s">
        <v>208</v>
      </c>
      <c r="B193" s="2" t="s">
        <v>38</v>
      </c>
      <c r="C193" s="3">
        <v>2119</v>
      </c>
      <c r="D193" s="4">
        <v>1055</v>
      </c>
      <c r="E193" s="4">
        <v>305190</v>
      </c>
      <c r="F193" s="4">
        <v>43718</v>
      </c>
      <c r="G193" s="4">
        <v>116820</v>
      </c>
      <c r="H193" s="4">
        <v>0</v>
      </c>
      <c r="I193" s="4">
        <f t="shared" si="4"/>
        <v>466783</v>
      </c>
      <c r="J193" s="4">
        <v>1409</v>
      </c>
      <c r="K193" s="4">
        <v>0</v>
      </c>
      <c r="L193" s="4">
        <v>0</v>
      </c>
      <c r="M193" s="4">
        <v>268076</v>
      </c>
      <c r="N193" s="4">
        <v>56360</v>
      </c>
      <c r="O193" s="4">
        <v>113455</v>
      </c>
      <c r="P193" s="4">
        <v>1524</v>
      </c>
      <c r="Q193" s="4">
        <f t="shared" si="5"/>
        <v>439415</v>
      </c>
      <c r="R193" s="4">
        <v>1637</v>
      </c>
      <c r="S193" s="4">
        <v>0</v>
      </c>
      <c r="T193" s="4">
        <v>0</v>
      </c>
      <c r="U193" s="4">
        <v>150190</v>
      </c>
      <c r="V193" s="4">
        <v>40929</v>
      </c>
      <c r="W193" s="4">
        <v>0</v>
      </c>
      <c r="X193" s="4">
        <v>70719</v>
      </c>
      <c r="Y193" s="4">
        <v>0</v>
      </c>
      <c r="Z193" s="4">
        <v>3760</v>
      </c>
      <c r="AA193" s="4">
        <v>265598</v>
      </c>
    </row>
    <row r="194" spans="1:27" x14ac:dyDescent="0.2">
      <c r="A194" s="2" t="s">
        <v>209</v>
      </c>
      <c r="B194" s="2" t="s">
        <v>85</v>
      </c>
      <c r="C194" s="3">
        <v>1948</v>
      </c>
      <c r="D194" s="4">
        <v>0</v>
      </c>
      <c r="E194" s="4">
        <v>313911</v>
      </c>
      <c r="F194" s="4">
        <v>65932</v>
      </c>
      <c r="G194" s="4">
        <v>0</v>
      </c>
      <c r="H194" s="4">
        <v>0</v>
      </c>
      <c r="I194" s="4">
        <f t="shared" si="4"/>
        <v>379843</v>
      </c>
      <c r="J194" s="4">
        <v>1551</v>
      </c>
      <c r="K194" s="4">
        <v>0</v>
      </c>
      <c r="L194" s="4">
        <v>0</v>
      </c>
      <c r="M194" s="4">
        <v>307408</v>
      </c>
      <c r="N194" s="4">
        <v>58011</v>
      </c>
      <c r="O194" s="4">
        <v>0</v>
      </c>
      <c r="P194" s="4">
        <v>0</v>
      </c>
      <c r="Q194" s="4">
        <f t="shared" si="5"/>
        <v>365419</v>
      </c>
      <c r="R194" s="4">
        <v>1861</v>
      </c>
      <c r="S194" s="4">
        <v>0</v>
      </c>
      <c r="T194" s="4">
        <v>0</v>
      </c>
      <c r="U194" s="4">
        <v>201046</v>
      </c>
      <c r="V194" s="4">
        <v>34381</v>
      </c>
      <c r="W194" s="4">
        <v>0</v>
      </c>
      <c r="X194" s="4">
        <v>0</v>
      </c>
      <c r="Y194" s="4">
        <v>0</v>
      </c>
      <c r="Z194" s="4">
        <v>0</v>
      </c>
      <c r="AA194" s="4">
        <v>235427</v>
      </c>
    </row>
    <row r="195" spans="1:27" x14ac:dyDescent="0.2">
      <c r="A195" s="2" t="s">
        <v>210</v>
      </c>
      <c r="B195" s="2" t="s">
        <v>100</v>
      </c>
      <c r="C195" s="3">
        <v>2452</v>
      </c>
      <c r="D195" s="4">
        <v>0</v>
      </c>
      <c r="E195" s="4">
        <v>50870</v>
      </c>
      <c r="F195" s="4">
        <v>37274</v>
      </c>
      <c r="G195" s="4">
        <v>114546</v>
      </c>
      <c r="H195" s="4">
        <v>177449</v>
      </c>
      <c r="I195" s="4">
        <f t="shared" si="4"/>
        <v>380139</v>
      </c>
      <c r="J195" s="4">
        <v>4396</v>
      </c>
      <c r="K195" s="4">
        <v>0</v>
      </c>
      <c r="L195" s="4">
        <v>0</v>
      </c>
      <c r="M195" s="4">
        <v>41784</v>
      </c>
      <c r="N195" s="4">
        <v>152238</v>
      </c>
      <c r="O195" s="4">
        <v>0</v>
      </c>
      <c r="P195" s="4">
        <v>180310</v>
      </c>
      <c r="Q195" s="4">
        <f t="shared" si="5"/>
        <v>374332</v>
      </c>
      <c r="R195" s="4">
        <v>2726</v>
      </c>
      <c r="S195" s="4">
        <v>0</v>
      </c>
      <c r="T195" s="4">
        <v>0</v>
      </c>
      <c r="U195" s="4">
        <v>8325</v>
      </c>
      <c r="V195" s="4">
        <v>57793</v>
      </c>
      <c r="W195" s="4">
        <v>0</v>
      </c>
      <c r="X195" s="4">
        <v>55335</v>
      </c>
      <c r="Y195" s="4">
        <v>9405</v>
      </c>
      <c r="Z195" s="4">
        <v>127629</v>
      </c>
      <c r="AA195" s="4">
        <v>258487</v>
      </c>
    </row>
    <row r="196" spans="1:27" x14ac:dyDescent="0.2">
      <c r="A196" s="2" t="s">
        <v>211</v>
      </c>
      <c r="B196" s="2" t="s">
        <v>6</v>
      </c>
      <c r="C196" s="3">
        <v>1353</v>
      </c>
      <c r="D196" s="4">
        <v>0</v>
      </c>
      <c r="E196" s="4">
        <v>68445</v>
      </c>
      <c r="F196" s="4">
        <v>68948</v>
      </c>
      <c r="G196" s="4">
        <v>136286</v>
      </c>
      <c r="H196" s="4">
        <v>59817</v>
      </c>
      <c r="I196" s="4">
        <f t="shared" ref="I196:I259" si="6">SUM(D196:H196)</f>
        <v>333496</v>
      </c>
      <c r="J196" s="4">
        <v>792</v>
      </c>
      <c r="K196" s="4">
        <v>0</v>
      </c>
      <c r="L196" s="4">
        <v>0</v>
      </c>
      <c r="M196" s="4">
        <v>78418</v>
      </c>
      <c r="N196" s="4">
        <v>77574</v>
      </c>
      <c r="O196" s="4">
        <v>124357</v>
      </c>
      <c r="P196" s="4">
        <v>51824</v>
      </c>
      <c r="Q196" s="4">
        <f t="shared" ref="Q196:Q259" si="7">SUM(K196:P196)</f>
        <v>332173</v>
      </c>
      <c r="R196" s="4">
        <v>1327</v>
      </c>
      <c r="S196" s="4">
        <v>0</v>
      </c>
      <c r="T196" s="4">
        <v>0</v>
      </c>
      <c r="U196" s="4">
        <v>54771</v>
      </c>
      <c r="V196" s="4">
        <v>56079</v>
      </c>
      <c r="W196" s="4">
        <v>0</v>
      </c>
      <c r="X196" s="4">
        <v>83225</v>
      </c>
      <c r="Y196" s="4">
        <v>0</v>
      </c>
      <c r="Z196" s="4">
        <v>40188</v>
      </c>
      <c r="AA196" s="4">
        <v>234263</v>
      </c>
    </row>
    <row r="197" spans="1:27" x14ac:dyDescent="0.2">
      <c r="A197" s="2" t="s">
        <v>212</v>
      </c>
      <c r="B197" s="2" t="s">
        <v>15</v>
      </c>
      <c r="C197" s="3">
        <v>3652</v>
      </c>
      <c r="D197" s="4">
        <v>0</v>
      </c>
      <c r="E197" s="4">
        <v>683986</v>
      </c>
      <c r="F197" s="4">
        <v>693</v>
      </c>
      <c r="G197" s="4">
        <v>0</v>
      </c>
      <c r="H197" s="4">
        <v>11</v>
      </c>
      <c r="I197" s="4">
        <f t="shared" si="6"/>
        <v>684690</v>
      </c>
      <c r="J197" s="4">
        <v>2184</v>
      </c>
      <c r="K197" s="4">
        <v>0</v>
      </c>
      <c r="L197" s="4">
        <v>0</v>
      </c>
      <c r="M197" s="4">
        <v>657118</v>
      </c>
      <c r="N197" s="4">
        <v>372</v>
      </c>
      <c r="O197" s="4">
        <v>0</v>
      </c>
      <c r="P197" s="4">
        <v>0</v>
      </c>
      <c r="Q197" s="4">
        <f t="shared" si="7"/>
        <v>657490</v>
      </c>
      <c r="R197" s="4">
        <v>3615</v>
      </c>
      <c r="S197" s="4">
        <v>0</v>
      </c>
      <c r="T197" s="4">
        <v>0</v>
      </c>
      <c r="U197" s="4">
        <v>427911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427911</v>
      </c>
    </row>
    <row r="198" spans="1:27" x14ac:dyDescent="0.2">
      <c r="A198" s="2" t="s">
        <v>213</v>
      </c>
      <c r="B198" s="2" t="s">
        <v>2</v>
      </c>
      <c r="C198" s="3">
        <v>1140</v>
      </c>
      <c r="D198" s="4">
        <v>0</v>
      </c>
      <c r="E198" s="4">
        <v>184376</v>
      </c>
      <c r="F198" s="4">
        <v>170969</v>
      </c>
      <c r="G198" s="4">
        <v>0</v>
      </c>
      <c r="H198" s="4">
        <v>0</v>
      </c>
      <c r="I198" s="4">
        <f t="shared" si="6"/>
        <v>355345</v>
      </c>
      <c r="J198" s="4">
        <v>474</v>
      </c>
      <c r="K198" s="4">
        <v>0</v>
      </c>
      <c r="L198" s="4">
        <v>0</v>
      </c>
      <c r="M198" s="4">
        <v>146095</v>
      </c>
      <c r="N198" s="4">
        <v>142285</v>
      </c>
      <c r="O198" s="4">
        <v>0</v>
      </c>
      <c r="P198" s="4">
        <v>2110</v>
      </c>
      <c r="Q198" s="4">
        <f t="shared" si="7"/>
        <v>290490</v>
      </c>
      <c r="R198" s="4">
        <v>1119</v>
      </c>
      <c r="S198" s="4">
        <v>0</v>
      </c>
      <c r="T198" s="4">
        <v>0</v>
      </c>
      <c r="U198" s="4">
        <v>105056</v>
      </c>
      <c r="V198" s="4">
        <v>100960</v>
      </c>
      <c r="W198" s="4">
        <v>0</v>
      </c>
      <c r="X198" s="4">
        <v>0</v>
      </c>
      <c r="Y198" s="4">
        <v>0</v>
      </c>
      <c r="Z198" s="4">
        <v>0</v>
      </c>
      <c r="AA198" s="4">
        <v>206016</v>
      </c>
    </row>
    <row r="199" spans="1:27" x14ac:dyDescent="0.2">
      <c r="A199" s="2" t="s">
        <v>214</v>
      </c>
      <c r="B199" s="2" t="s">
        <v>85</v>
      </c>
      <c r="C199" s="3">
        <v>1677</v>
      </c>
      <c r="D199" s="4">
        <v>55316</v>
      </c>
      <c r="E199" s="4">
        <v>271662</v>
      </c>
      <c r="F199" s="4">
        <v>8691</v>
      </c>
      <c r="G199" s="4">
        <v>0</v>
      </c>
      <c r="H199" s="4">
        <v>0</v>
      </c>
      <c r="I199" s="4">
        <f t="shared" si="6"/>
        <v>335669</v>
      </c>
      <c r="J199" s="4">
        <v>1361</v>
      </c>
      <c r="K199" s="4">
        <v>0</v>
      </c>
      <c r="L199" s="4">
        <v>0</v>
      </c>
      <c r="M199" s="4">
        <v>249002</v>
      </c>
      <c r="N199" s="4">
        <v>77340</v>
      </c>
      <c r="O199" s="4">
        <v>0</v>
      </c>
      <c r="P199" s="4">
        <v>0</v>
      </c>
      <c r="Q199" s="4">
        <f t="shared" si="7"/>
        <v>326342</v>
      </c>
      <c r="R199" s="4">
        <v>1490</v>
      </c>
      <c r="S199" s="4">
        <v>0</v>
      </c>
      <c r="T199" s="4">
        <v>0</v>
      </c>
      <c r="U199" s="4">
        <v>155225</v>
      </c>
      <c r="V199" s="4">
        <v>35656</v>
      </c>
      <c r="W199" s="4">
        <v>0</v>
      </c>
      <c r="X199" s="4">
        <v>0</v>
      </c>
      <c r="Y199" s="4">
        <v>0</v>
      </c>
      <c r="Z199" s="4">
        <v>0</v>
      </c>
      <c r="AA199" s="4">
        <v>190881</v>
      </c>
    </row>
    <row r="200" spans="1:27" x14ac:dyDescent="0.2">
      <c r="A200" s="2" t="s">
        <v>215</v>
      </c>
      <c r="B200" s="2" t="s">
        <v>100</v>
      </c>
      <c r="C200" s="3">
        <v>2271</v>
      </c>
      <c r="D200" s="4">
        <v>0</v>
      </c>
      <c r="E200" s="4">
        <v>377317</v>
      </c>
      <c r="F200" s="4">
        <v>0</v>
      </c>
      <c r="G200" s="4">
        <v>0</v>
      </c>
      <c r="H200" s="4">
        <v>0</v>
      </c>
      <c r="I200" s="4">
        <f t="shared" si="6"/>
        <v>377317</v>
      </c>
      <c r="J200" s="4">
        <v>1290</v>
      </c>
      <c r="K200" s="4">
        <v>0</v>
      </c>
      <c r="L200" s="4">
        <v>0</v>
      </c>
      <c r="M200" s="4">
        <v>370806</v>
      </c>
      <c r="N200" s="4">
        <v>0</v>
      </c>
      <c r="O200" s="4">
        <v>0</v>
      </c>
      <c r="P200" s="4">
        <v>0</v>
      </c>
      <c r="Q200" s="4">
        <f t="shared" si="7"/>
        <v>370806</v>
      </c>
      <c r="R200" s="4">
        <v>2200</v>
      </c>
      <c r="S200" s="4">
        <v>0</v>
      </c>
      <c r="T200" s="4">
        <v>0</v>
      </c>
      <c r="U200" s="4">
        <v>270833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270833</v>
      </c>
    </row>
    <row r="201" spans="1:27" x14ac:dyDescent="0.2">
      <c r="A201" s="2" t="s">
        <v>216</v>
      </c>
      <c r="B201" s="2" t="s">
        <v>8</v>
      </c>
      <c r="C201" s="3">
        <v>1997</v>
      </c>
      <c r="D201" s="4">
        <v>0</v>
      </c>
      <c r="E201" s="4">
        <v>311031</v>
      </c>
      <c r="F201" s="4">
        <v>952</v>
      </c>
      <c r="G201" s="4">
        <v>0</v>
      </c>
      <c r="H201" s="4">
        <v>0</v>
      </c>
      <c r="I201" s="4">
        <f t="shared" si="6"/>
        <v>311983</v>
      </c>
      <c r="J201" s="4">
        <v>2192</v>
      </c>
      <c r="K201" s="4">
        <v>0</v>
      </c>
      <c r="L201" s="4">
        <v>0</v>
      </c>
      <c r="M201" s="4">
        <v>273531</v>
      </c>
      <c r="N201" s="4">
        <v>11797</v>
      </c>
      <c r="O201" s="4">
        <v>0</v>
      </c>
      <c r="P201" s="4">
        <v>0</v>
      </c>
      <c r="Q201" s="4">
        <f t="shared" si="7"/>
        <v>285328</v>
      </c>
      <c r="R201" s="4">
        <v>1504</v>
      </c>
      <c r="S201" s="4">
        <v>0</v>
      </c>
      <c r="T201" s="4">
        <v>57040</v>
      </c>
      <c r="U201" s="4">
        <v>160701</v>
      </c>
      <c r="V201" s="4">
        <v>18369</v>
      </c>
      <c r="W201" s="4">
        <v>0</v>
      </c>
      <c r="X201" s="4">
        <v>0</v>
      </c>
      <c r="Y201" s="4">
        <v>0</v>
      </c>
      <c r="Z201" s="4">
        <v>0</v>
      </c>
      <c r="AA201" s="4">
        <v>236110</v>
      </c>
    </row>
    <row r="202" spans="1:27" x14ac:dyDescent="0.2">
      <c r="A202" s="2" t="s">
        <v>217</v>
      </c>
      <c r="B202" s="2" t="s">
        <v>17</v>
      </c>
      <c r="C202" s="3">
        <v>3739</v>
      </c>
      <c r="D202" s="4">
        <v>0</v>
      </c>
      <c r="E202" s="4">
        <v>764815</v>
      </c>
      <c r="F202" s="4">
        <v>0</v>
      </c>
      <c r="G202" s="4">
        <v>104465</v>
      </c>
      <c r="H202" s="4">
        <v>13678</v>
      </c>
      <c r="I202" s="4">
        <f t="shared" si="6"/>
        <v>882958</v>
      </c>
      <c r="J202" s="4">
        <v>432</v>
      </c>
      <c r="K202" s="4">
        <v>0</v>
      </c>
      <c r="L202" s="4">
        <v>0</v>
      </c>
      <c r="M202" s="4">
        <v>653080</v>
      </c>
      <c r="N202" s="4">
        <v>0</v>
      </c>
      <c r="O202" s="4">
        <v>102683</v>
      </c>
      <c r="P202" s="4">
        <v>16436</v>
      </c>
      <c r="Q202" s="4">
        <f t="shared" si="7"/>
        <v>772199</v>
      </c>
      <c r="R202" s="4">
        <v>3598</v>
      </c>
      <c r="S202" s="4">
        <v>0</v>
      </c>
      <c r="T202" s="4">
        <v>0</v>
      </c>
      <c r="U202" s="4">
        <v>171811</v>
      </c>
      <c r="V202" s="4">
        <v>0</v>
      </c>
      <c r="W202" s="4">
        <v>0</v>
      </c>
      <c r="X202" s="4">
        <v>83535</v>
      </c>
      <c r="Y202" s="4">
        <v>0</v>
      </c>
      <c r="Z202" s="4">
        <v>53531</v>
      </c>
      <c r="AA202" s="4">
        <v>308877</v>
      </c>
    </row>
    <row r="203" spans="1:27" x14ac:dyDescent="0.2">
      <c r="A203" s="2" t="s">
        <v>218</v>
      </c>
      <c r="B203" s="2" t="s">
        <v>85</v>
      </c>
      <c r="C203" s="3">
        <v>1548</v>
      </c>
      <c r="D203" s="4">
        <v>0</v>
      </c>
      <c r="E203" s="4">
        <v>254402</v>
      </c>
      <c r="F203" s="4">
        <v>0</v>
      </c>
      <c r="G203" s="4">
        <v>0</v>
      </c>
      <c r="H203" s="4">
        <v>0</v>
      </c>
      <c r="I203" s="4">
        <f t="shared" si="6"/>
        <v>254402</v>
      </c>
      <c r="J203" s="4">
        <v>1040</v>
      </c>
      <c r="K203" s="4">
        <v>0</v>
      </c>
      <c r="L203" s="4">
        <v>0</v>
      </c>
      <c r="M203" s="4">
        <v>251177</v>
      </c>
      <c r="N203" s="4">
        <v>0</v>
      </c>
      <c r="O203" s="4">
        <v>0</v>
      </c>
      <c r="P203" s="4">
        <v>0</v>
      </c>
      <c r="Q203" s="4">
        <f t="shared" si="7"/>
        <v>251177</v>
      </c>
      <c r="R203" s="4">
        <v>1229</v>
      </c>
      <c r="S203" s="4">
        <v>0</v>
      </c>
      <c r="T203" s="4">
        <v>0</v>
      </c>
      <c r="U203" s="4">
        <v>148471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148471</v>
      </c>
    </row>
    <row r="204" spans="1:27" x14ac:dyDescent="0.2">
      <c r="A204" s="2" t="s">
        <v>219</v>
      </c>
      <c r="B204" s="2" t="s">
        <v>17</v>
      </c>
      <c r="C204" s="3">
        <v>1729</v>
      </c>
      <c r="D204" s="4">
        <v>0</v>
      </c>
      <c r="E204" s="4">
        <v>275082</v>
      </c>
      <c r="F204" s="4">
        <v>0</v>
      </c>
      <c r="G204" s="4">
        <v>0</v>
      </c>
      <c r="H204" s="4">
        <v>0</v>
      </c>
      <c r="I204" s="4">
        <f t="shared" si="6"/>
        <v>275082</v>
      </c>
      <c r="J204" s="4">
        <v>3543</v>
      </c>
      <c r="K204" s="4">
        <v>0</v>
      </c>
      <c r="L204" s="4">
        <v>0</v>
      </c>
      <c r="M204" s="4">
        <v>281482</v>
      </c>
      <c r="N204" s="4">
        <v>0</v>
      </c>
      <c r="O204" s="4">
        <v>0</v>
      </c>
      <c r="P204" s="4">
        <v>0</v>
      </c>
      <c r="Q204" s="4">
        <f t="shared" si="7"/>
        <v>281482</v>
      </c>
      <c r="R204" s="4">
        <v>1676</v>
      </c>
      <c r="S204" s="4">
        <v>0</v>
      </c>
      <c r="T204" s="4">
        <v>0</v>
      </c>
      <c r="U204" s="4">
        <v>172362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172362</v>
      </c>
    </row>
    <row r="205" spans="1:27" x14ac:dyDescent="0.2">
      <c r="A205" s="2" t="s">
        <v>220</v>
      </c>
      <c r="B205" s="2" t="s">
        <v>53</v>
      </c>
      <c r="C205" s="3">
        <v>1022</v>
      </c>
      <c r="D205" s="4">
        <v>0</v>
      </c>
      <c r="E205" s="4">
        <v>0</v>
      </c>
      <c r="F205" s="4">
        <v>0</v>
      </c>
      <c r="G205" s="4">
        <v>78304</v>
      </c>
      <c r="H205" s="4">
        <v>76595</v>
      </c>
      <c r="I205" s="4">
        <f t="shared" si="6"/>
        <v>154899</v>
      </c>
      <c r="J205" s="4">
        <v>1017</v>
      </c>
      <c r="K205" s="4">
        <v>0</v>
      </c>
      <c r="L205" s="4">
        <v>0</v>
      </c>
      <c r="M205" s="4">
        <v>58</v>
      </c>
      <c r="N205" s="4">
        <v>0</v>
      </c>
      <c r="O205" s="4">
        <v>80662</v>
      </c>
      <c r="P205" s="4">
        <v>84809</v>
      </c>
      <c r="Q205" s="4">
        <f t="shared" si="7"/>
        <v>165529</v>
      </c>
      <c r="R205" s="4">
        <v>884</v>
      </c>
      <c r="S205" s="4">
        <v>4586</v>
      </c>
      <c r="T205" s="4">
        <v>0</v>
      </c>
      <c r="U205" s="4">
        <v>0</v>
      </c>
      <c r="V205" s="4">
        <v>0</v>
      </c>
      <c r="W205" s="4">
        <v>0</v>
      </c>
      <c r="X205" s="4">
        <v>43125</v>
      </c>
      <c r="Y205" s="4">
        <v>0</v>
      </c>
      <c r="Z205" s="4">
        <v>49195</v>
      </c>
      <c r="AA205" s="4">
        <v>96906</v>
      </c>
    </row>
    <row r="206" spans="1:27" x14ac:dyDescent="0.2">
      <c r="A206" s="2" t="s">
        <v>221</v>
      </c>
      <c r="B206" s="2" t="s">
        <v>100</v>
      </c>
      <c r="C206" s="3">
        <v>521</v>
      </c>
      <c r="D206" s="4">
        <v>0</v>
      </c>
      <c r="E206" s="4">
        <v>82455</v>
      </c>
      <c r="F206" s="4">
        <v>81324</v>
      </c>
      <c r="G206" s="4">
        <v>0</v>
      </c>
      <c r="H206" s="4">
        <v>0</v>
      </c>
      <c r="I206" s="4">
        <f t="shared" si="6"/>
        <v>163779</v>
      </c>
      <c r="J206" s="4">
        <v>3008</v>
      </c>
      <c r="K206" s="4">
        <v>0</v>
      </c>
      <c r="L206" s="4">
        <v>0</v>
      </c>
      <c r="M206" s="4">
        <v>82831</v>
      </c>
      <c r="N206" s="4">
        <v>76518</v>
      </c>
      <c r="O206" s="4">
        <v>0</v>
      </c>
      <c r="P206" s="4">
        <v>0</v>
      </c>
      <c r="Q206" s="4">
        <f t="shared" si="7"/>
        <v>159349</v>
      </c>
      <c r="R206" s="4">
        <v>547</v>
      </c>
      <c r="S206" s="4">
        <v>0</v>
      </c>
      <c r="T206" s="4">
        <v>0</v>
      </c>
      <c r="U206" s="4">
        <v>57268</v>
      </c>
      <c r="V206" s="4">
        <v>55526</v>
      </c>
      <c r="W206" s="4">
        <v>0</v>
      </c>
      <c r="X206" s="4">
        <v>0</v>
      </c>
      <c r="Y206" s="4">
        <v>0</v>
      </c>
      <c r="Z206" s="4">
        <v>0</v>
      </c>
      <c r="AA206" s="4">
        <v>112794</v>
      </c>
    </row>
    <row r="207" spans="1:27" x14ac:dyDescent="0.2">
      <c r="A207" s="2" t="s">
        <v>222</v>
      </c>
      <c r="B207" s="2" t="s">
        <v>85</v>
      </c>
      <c r="C207" s="3">
        <v>1384</v>
      </c>
      <c r="D207" s="4">
        <v>0</v>
      </c>
      <c r="E207" s="4">
        <v>0</v>
      </c>
      <c r="F207" s="4">
        <v>0</v>
      </c>
      <c r="G207" s="4">
        <v>97430</v>
      </c>
      <c r="H207" s="4">
        <v>114815</v>
      </c>
      <c r="I207" s="4">
        <f t="shared" si="6"/>
        <v>212245</v>
      </c>
      <c r="J207" s="4">
        <v>1087</v>
      </c>
      <c r="K207" s="4">
        <v>0</v>
      </c>
      <c r="L207" s="4">
        <v>0</v>
      </c>
      <c r="M207" s="4">
        <v>99</v>
      </c>
      <c r="N207" s="4">
        <v>0</v>
      </c>
      <c r="O207" s="4">
        <v>103838</v>
      </c>
      <c r="P207" s="4">
        <v>117448</v>
      </c>
      <c r="Q207" s="4">
        <f t="shared" si="7"/>
        <v>221385</v>
      </c>
      <c r="R207" s="4">
        <v>1147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57712</v>
      </c>
      <c r="Y207" s="4">
        <v>0</v>
      </c>
      <c r="Z207" s="4">
        <v>83065</v>
      </c>
      <c r="AA207" s="4">
        <v>140777</v>
      </c>
    </row>
    <row r="208" spans="1:27" x14ac:dyDescent="0.2">
      <c r="A208" s="2" t="s">
        <v>223</v>
      </c>
      <c r="B208" s="2" t="s">
        <v>6</v>
      </c>
      <c r="C208" s="3">
        <v>2021</v>
      </c>
      <c r="D208" s="4">
        <v>0</v>
      </c>
      <c r="E208" s="4">
        <v>210575</v>
      </c>
      <c r="F208" s="4">
        <v>0</v>
      </c>
      <c r="G208" s="4">
        <v>74130</v>
      </c>
      <c r="H208" s="4">
        <v>15175</v>
      </c>
      <c r="I208" s="4">
        <f t="shared" si="6"/>
        <v>299880</v>
      </c>
      <c r="J208" s="4">
        <v>1951</v>
      </c>
      <c r="K208" s="4">
        <v>0</v>
      </c>
      <c r="L208" s="4">
        <v>0</v>
      </c>
      <c r="M208" s="4">
        <v>234709</v>
      </c>
      <c r="N208" s="4">
        <v>0</v>
      </c>
      <c r="O208" s="4">
        <v>70117</v>
      </c>
      <c r="P208" s="4">
        <v>17150</v>
      </c>
      <c r="Q208" s="4">
        <f t="shared" si="7"/>
        <v>321976</v>
      </c>
      <c r="R208" s="4">
        <v>2486</v>
      </c>
      <c r="S208" s="4">
        <v>16198</v>
      </c>
      <c r="T208" s="4">
        <v>0</v>
      </c>
      <c r="U208" s="4">
        <v>108253</v>
      </c>
      <c r="V208" s="4">
        <v>7927</v>
      </c>
      <c r="W208" s="4">
        <v>0</v>
      </c>
      <c r="X208" s="4">
        <v>44497</v>
      </c>
      <c r="Y208" s="4">
        <v>0</v>
      </c>
      <c r="Z208" s="4">
        <v>13589</v>
      </c>
      <c r="AA208" s="4">
        <v>190464</v>
      </c>
    </row>
    <row r="209" spans="1:27" x14ac:dyDescent="0.2">
      <c r="A209" s="2" t="s">
        <v>224</v>
      </c>
      <c r="B209" s="2" t="s">
        <v>100</v>
      </c>
      <c r="C209" s="3">
        <v>1008</v>
      </c>
      <c r="D209" s="4">
        <v>0</v>
      </c>
      <c r="E209" s="4">
        <v>234806</v>
      </c>
      <c r="F209" s="4">
        <v>0</v>
      </c>
      <c r="G209" s="4">
        <v>0</v>
      </c>
      <c r="H209" s="4">
        <v>0</v>
      </c>
      <c r="I209" s="4">
        <f t="shared" si="6"/>
        <v>234806</v>
      </c>
      <c r="J209" s="4">
        <v>948</v>
      </c>
      <c r="K209" s="4">
        <v>0</v>
      </c>
      <c r="L209" s="4">
        <v>0</v>
      </c>
      <c r="M209" s="4">
        <v>203778</v>
      </c>
      <c r="N209" s="4">
        <v>0</v>
      </c>
      <c r="O209" s="4">
        <v>0</v>
      </c>
      <c r="P209" s="4">
        <v>0</v>
      </c>
      <c r="Q209" s="4">
        <f t="shared" si="7"/>
        <v>203778</v>
      </c>
      <c r="R209" s="4">
        <v>851</v>
      </c>
      <c r="S209" s="4">
        <v>0</v>
      </c>
      <c r="T209" s="4">
        <v>0</v>
      </c>
      <c r="U209" s="4">
        <v>115685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115685</v>
      </c>
    </row>
    <row r="210" spans="1:27" x14ac:dyDescent="0.2">
      <c r="A210" s="2" t="s">
        <v>225</v>
      </c>
      <c r="B210" s="2" t="s">
        <v>100</v>
      </c>
      <c r="C210" s="3">
        <v>2330</v>
      </c>
      <c r="D210" s="4">
        <v>0</v>
      </c>
      <c r="E210" s="4">
        <v>376457</v>
      </c>
      <c r="F210" s="4">
        <v>0</v>
      </c>
      <c r="G210" s="4">
        <v>0</v>
      </c>
      <c r="H210" s="4">
        <v>0</v>
      </c>
      <c r="I210" s="4">
        <f t="shared" si="6"/>
        <v>376457</v>
      </c>
      <c r="J210" s="4">
        <v>1128</v>
      </c>
      <c r="K210" s="4">
        <v>0</v>
      </c>
      <c r="L210" s="4">
        <v>0</v>
      </c>
      <c r="M210" s="4">
        <v>397199</v>
      </c>
      <c r="N210" s="4">
        <v>0</v>
      </c>
      <c r="O210" s="4">
        <v>2349</v>
      </c>
      <c r="P210" s="4">
        <v>2192</v>
      </c>
      <c r="Q210" s="4">
        <f t="shared" si="7"/>
        <v>401740</v>
      </c>
      <c r="R210" s="4">
        <v>2673</v>
      </c>
      <c r="S210" s="4">
        <v>0</v>
      </c>
      <c r="T210" s="4">
        <v>0</v>
      </c>
      <c r="U210" s="4">
        <v>52011</v>
      </c>
      <c r="V210" s="4">
        <v>0</v>
      </c>
      <c r="W210" s="4">
        <v>0</v>
      </c>
      <c r="X210" s="4">
        <v>110567</v>
      </c>
      <c r="Y210" s="4">
        <v>0</v>
      </c>
      <c r="Z210" s="4">
        <v>114832</v>
      </c>
      <c r="AA210" s="4">
        <v>277410</v>
      </c>
    </row>
    <row r="211" spans="1:27" x14ac:dyDescent="0.2">
      <c r="A211" s="2" t="s">
        <v>226</v>
      </c>
      <c r="B211" s="2" t="s">
        <v>100</v>
      </c>
      <c r="C211" s="3">
        <v>2887</v>
      </c>
      <c r="D211" s="4">
        <v>0</v>
      </c>
      <c r="E211" s="4">
        <v>389837</v>
      </c>
      <c r="F211" s="4">
        <v>0</v>
      </c>
      <c r="G211" s="4">
        <v>0</v>
      </c>
      <c r="H211" s="4">
        <v>0</v>
      </c>
      <c r="I211" s="4">
        <f t="shared" si="6"/>
        <v>389837</v>
      </c>
      <c r="J211" s="4">
        <v>1000</v>
      </c>
      <c r="K211" s="4">
        <v>0</v>
      </c>
      <c r="L211" s="4">
        <v>0</v>
      </c>
      <c r="M211" s="4">
        <v>413864</v>
      </c>
      <c r="N211" s="4">
        <v>0</v>
      </c>
      <c r="O211" s="4">
        <v>0</v>
      </c>
      <c r="P211" s="4">
        <v>0</v>
      </c>
      <c r="Q211" s="4">
        <f t="shared" si="7"/>
        <v>413864</v>
      </c>
      <c r="R211" s="4">
        <v>2937</v>
      </c>
      <c r="S211" s="4">
        <v>0</v>
      </c>
      <c r="T211" s="4">
        <v>0</v>
      </c>
      <c r="U211" s="4">
        <v>277637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277637</v>
      </c>
    </row>
    <row r="212" spans="1:27" x14ac:dyDescent="0.2">
      <c r="A212" s="2" t="s">
        <v>227</v>
      </c>
      <c r="B212" s="2" t="s">
        <v>2</v>
      </c>
      <c r="C212" s="3">
        <v>1401</v>
      </c>
      <c r="D212" s="4">
        <v>0</v>
      </c>
      <c r="E212" s="4">
        <v>259495</v>
      </c>
      <c r="F212" s="4">
        <v>0</v>
      </c>
      <c r="G212" s="4">
        <v>0</v>
      </c>
      <c r="H212" s="4">
        <v>14</v>
      </c>
      <c r="I212" s="4">
        <f t="shared" si="6"/>
        <v>259509</v>
      </c>
      <c r="J212" s="4">
        <v>1568</v>
      </c>
      <c r="K212" s="4">
        <v>0</v>
      </c>
      <c r="L212" s="4">
        <v>0</v>
      </c>
      <c r="M212" s="4">
        <v>215585</v>
      </c>
      <c r="N212" s="4">
        <v>38114</v>
      </c>
      <c r="O212" s="4">
        <v>1038</v>
      </c>
      <c r="P212" s="4">
        <v>1419</v>
      </c>
      <c r="Q212" s="4">
        <f t="shared" si="7"/>
        <v>256156</v>
      </c>
      <c r="R212" s="4">
        <v>1335</v>
      </c>
      <c r="S212" s="4">
        <v>0</v>
      </c>
      <c r="T212" s="4">
        <v>0</v>
      </c>
      <c r="U212" s="4">
        <v>142813</v>
      </c>
      <c r="V212" s="4">
        <v>23326</v>
      </c>
      <c r="W212" s="4">
        <v>0</v>
      </c>
      <c r="X212" s="4">
        <v>0</v>
      </c>
      <c r="Y212" s="4">
        <v>0</v>
      </c>
      <c r="Z212" s="4">
        <v>0</v>
      </c>
      <c r="AA212" s="4">
        <v>166139</v>
      </c>
    </row>
    <row r="213" spans="1:27" x14ac:dyDescent="0.2">
      <c r="A213" s="2" t="s">
        <v>228</v>
      </c>
      <c r="B213" s="2" t="s">
        <v>85</v>
      </c>
      <c r="C213" s="3">
        <v>1123</v>
      </c>
      <c r="D213" s="4">
        <v>0</v>
      </c>
      <c r="E213" s="4">
        <v>168214</v>
      </c>
      <c r="F213" s="4">
        <v>72839</v>
      </c>
      <c r="G213" s="4">
        <v>0</v>
      </c>
      <c r="H213" s="4">
        <v>0</v>
      </c>
      <c r="I213" s="4">
        <f t="shared" si="6"/>
        <v>241053</v>
      </c>
      <c r="J213" s="4">
        <v>2815</v>
      </c>
      <c r="K213" s="4">
        <v>0</v>
      </c>
      <c r="L213" s="4">
        <v>0</v>
      </c>
      <c r="M213" s="4">
        <v>171348</v>
      </c>
      <c r="N213" s="4">
        <v>80942</v>
      </c>
      <c r="O213" s="4">
        <v>0</v>
      </c>
      <c r="P213" s="4">
        <v>0</v>
      </c>
      <c r="Q213" s="4">
        <f t="shared" si="7"/>
        <v>252290</v>
      </c>
      <c r="R213" s="4">
        <v>1019</v>
      </c>
      <c r="S213" s="4">
        <v>0</v>
      </c>
      <c r="T213" s="4">
        <v>0</v>
      </c>
      <c r="U213" s="4">
        <v>106500</v>
      </c>
      <c r="V213" s="4">
        <v>46384</v>
      </c>
      <c r="W213" s="4">
        <v>0</v>
      </c>
      <c r="X213" s="4">
        <v>0</v>
      </c>
      <c r="Y213" s="4">
        <v>0</v>
      </c>
      <c r="Z213" s="4">
        <v>0</v>
      </c>
      <c r="AA213" s="4">
        <v>152884</v>
      </c>
    </row>
    <row r="214" spans="1:27" x14ac:dyDescent="0.2">
      <c r="A214" s="2" t="s">
        <v>229</v>
      </c>
      <c r="B214" s="2" t="s">
        <v>15</v>
      </c>
      <c r="C214" s="3">
        <v>2833</v>
      </c>
      <c r="D214" s="4">
        <v>0</v>
      </c>
      <c r="E214" s="4">
        <v>438052</v>
      </c>
      <c r="F214" s="4">
        <v>0</v>
      </c>
      <c r="G214" s="4">
        <v>0</v>
      </c>
      <c r="H214" s="4">
        <v>27</v>
      </c>
      <c r="I214" s="4">
        <f t="shared" si="6"/>
        <v>438079</v>
      </c>
      <c r="J214" s="4">
        <v>3055</v>
      </c>
      <c r="K214" s="4">
        <v>0</v>
      </c>
      <c r="L214" s="4">
        <v>0</v>
      </c>
      <c r="M214" s="4">
        <v>451159</v>
      </c>
      <c r="N214" s="4">
        <v>0</v>
      </c>
      <c r="O214" s="4">
        <v>0</v>
      </c>
      <c r="P214" s="4">
        <v>0</v>
      </c>
      <c r="Q214" s="4">
        <f t="shared" si="7"/>
        <v>451159</v>
      </c>
      <c r="R214" s="4">
        <v>2738</v>
      </c>
      <c r="S214" s="4">
        <v>0</v>
      </c>
      <c r="T214" s="4">
        <v>0</v>
      </c>
      <c r="U214" s="4">
        <v>276745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276745</v>
      </c>
    </row>
    <row r="215" spans="1:27" x14ac:dyDescent="0.2">
      <c r="A215" s="2" t="s">
        <v>230</v>
      </c>
      <c r="B215" s="2" t="s">
        <v>100</v>
      </c>
      <c r="C215" s="3">
        <v>2845</v>
      </c>
      <c r="D215" s="4">
        <v>0</v>
      </c>
      <c r="E215" s="4">
        <v>0</v>
      </c>
      <c r="F215" s="4">
        <v>0</v>
      </c>
      <c r="G215" s="4">
        <v>213384</v>
      </c>
      <c r="H215" s="4">
        <v>206071</v>
      </c>
      <c r="I215" s="4">
        <f t="shared" si="6"/>
        <v>419455</v>
      </c>
      <c r="J215" s="4">
        <v>2089</v>
      </c>
      <c r="K215" s="4">
        <v>0</v>
      </c>
      <c r="L215" s="4">
        <v>0</v>
      </c>
      <c r="M215" s="4">
        <v>241</v>
      </c>
      <c r="N215" s="4">
        <v>0</v>
      </c>
      <c r="O215" s="4">
        <v>202670</v>
      </c>
      <c r="P215" s="4">
        <v>223534</v>
      </c>
      <c r="Q215" s="4">
        <f t="shared" si="7"/>
        <v>426445</v>
      </c>
      <c r="R215" s="4">
        <v>2993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148495</v>
      </c>
      <c r="Y215" s="4">
        <v>0</v>
      </c>
      <c r="Z215" s="4">
        <v>152270</v>
      </c>
      <c r="AA215" s="4">
        <v>300765</v>
      </c>
    </row>
    <row r="216" spans="1:27" x14ac:dyDescent="0.2">
      <c r="A216" s="2" t="s">
        <v>231</v>
      </c>
      <c r="B216" s="2" t="s">
        <v>15</v>
      </c>
      <c r="C216" s="3">
        <v>2102</v>
      </c>
      <c r="D216" s="4">
        <v>0</v>
      </c>
      <c r="E216" s="4">
        <v>317262</v>
      </c>
      <c r="F216" s="4">
        <v>67804</v>
      </c>
      <c r="G216" s="4">
        <v>0</v>
      </c>
      <c r="H216" s="4">
        <v>0</v>
      </c>
      <c r="I216" s="4">
        <f t="shared" si="6"/>
        <v>385066</v>
      </c>
      <c r="J216" s="4">
        <v>2031</v>
      </c>
      <c r="K216" s="4">
        <v>0</v>
      </c>
      <c r="L216" s="4">
        <v>0</v>
      </c>
      <c r="M216" s="4">
        <v>330899</v>
      </c>
      <c r="N216" s="4">
        <v>75543</v>
      </c>
      <c r="O216" s="4">
        <v>0</v>
      </c>
      <c r="P216" s="4">
        <v>0</v>
      </c>
      <c r="Q216" s="4">
        <f t="shared" si="7"/>
        <v>406442</v>
      </c>
      <c r="R216" s="4">
        <v>1852</v>
      </c>
      <c r="S216" s="4">
        <v>0</v>
      </c>
      <c r="T216" s="4">
        <v>0</v>
      </c>
      <c r="U216" s="4">
        <v>193564</v>
      </c>
      <c r="V216" s="4">
        <v>48662</v>
      </c>
      <c r="W216" s="4">
        <v>0</v>
      </c>
      <c r="X216" s="4">
        <v>0</v>
      </c>
      <c r="Y216" s="4">
        <v>0</v>
      </c>
      <c r="Z216" s="4">
        <v>0</v>
      </c>
      <c r="AA216" s="4">
        <v>242226</v>
      </c>
    </row>
    <row r="217" spans="1:27" x14ac:dyDescent="0.2">
      <c r="A217" s="2" t="s">
        <v>232</v>
      </c>
      <c r="B217" s="2" t="s">
        <v>100</v>
      </c>
      <c r="C217" s="3">
        <v>2083</v>
      </c>
      <c r="D217" s="4">
        <v>0</v>
      </c>
      <c r="E217" s="4">
        <v>370058</v>
      </c>
      <c r="F217" s="4">
        <v>0</v>
      </c>
      <c r="G217" s="4">
        <v>0</v>
      </c>
      <c r="H217" s="4">
        <v>0</v>
      </c>
      <c r="I217" s="4">
        <f t="shared" si="6"/>
        <v>370058</v>
      </c>
      <c r="J217" s="4">
        <v>1066</v>
      </c>
      <c r="K217" s="4">
        <v>0</v>
      </c>
      <c r="L217" s="4">
        <v>0</v>
      </c>
      <c r="M217" s="4">
        <v>338314</v>
      </c>
      <c r="N217" s="4">
        <v>0</v>
      </c>
      <c r="O217" s="4">
        <v>0</v>
      </c>
      <c r="P217" s="4">
        <v>0</v>
      </c>
      <c r="Q217" s="4">
        <f t="shared" si="7"/>
        <v>338314</v>
      </c>
      <c r="R217" s="4">
        <v>1802</v>
      </c>
      <c r="S217" s="4">
        <v>0</v>
      </c>
      <c r="T217" s="4">
        <v>0</v>
      </c>
      <c r="U217" s="4">
        <v>203361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203361</v>
      </c>
    </row>
    <row r="218" spans="1:27" x14ac:dyDescent="0.2">
      <c r="A218" s="2" t="s">
        <v>233</v>
      </c>
      <c r="B218" s="2" t="s">
        <v>25</v>
      </c>
      <c r="C218" s="3">
        <v>1022</v>
      </c>
      <c r="D218" s="4">
        <v>0</v>
      </c>
      <c r="E218" s="4">
        <v>158905</v>
      </c>
      <c r="F218" s="4">
        <v>10374</v>
      </c>
      <c r="G218" s="4">
        <v>0</v>
      </c>
      <c r="H218" s="4">
        <v>0</v>
      </c>
      <c r="I218" s="4">
        <f t="shared" si="6"/>
        <v>169279</v>
      </c>
      <c r="J218" s="4">
        <v>1018</v>
      </c>
      <c r="K218" s="4">
        <v>0</v>
      </c>
      <c r="L218" s="4">
        <v>0</v>
      </c>
      <c r="M218" s="4">
        <v>163044</v>
      </c>
      <c r="N218" s="4">
        <v>11828</v>
      </c>
      <c r="O218" s="4">
        <v>0</v>
      </c>
      <c r="P218" s="4">
        <v>0</v>
      </c>
      <c r="Q218" s="4">
        <f t="shared" si="7"/>
        <v>174872</v>
      </c>
      <c r="R218" s="4">
        <v>1044</v>
      </c>
      <c r="S218" s="4">
        <v>0</v>
      </c>
      <c r="T218" s="4">
        <v>0</v>
      </c>
      <c r="U218" s="4">
        <v>116513</v>
      </c>
      <c r="V218" s="4">
        <v>11895</v>
      </c>
      <c r="W218" s="4">
        <v>0</v>
      </c>
      <c r="X218" s="4">
        <v>0</v>
      </c>
      <c r="Y218" s="4">
        <v>0</v>
      </c>
      <c r="Z218" s="4">
        <v>0</v>
      </c>
      <c r="AA218" s="4">
        <v>128408</v>
      </c>
    </row>
    <row r="219" spans="1:27" x14ac:dyDescent="0.2">
      <c r="A219" s="2" t="s">
        <v>234</v>
      </c>
      <c r="B219" s="2" t="s">
        <v>100</v>
      </c>
      <c r="C219" s="3">
        <v>963</v>
      </c>
      <c r="D219" s="4">
        <v>0</v>
      </c>
      <c r="E219" s="4">
        <v>203227</v>
      </c>
      <c r="F219" s="4">
        <v>0</v>
      </c>
      <c r="G219" s="4">
        <v>0</v>
      </c>
      <c r="H219" s="4">
        <v>0</v>
      </c>
      <c r="I219" s="4">
        <f t="shared" si="6"/>
        <v>203227</v>
      </c>
      <c r="J219" s="4">
        <v>1299</v>
      </c>
      <c r="K219" s="4">
        <v>0</v>
      </c>
      <c r="L219" s="4">
        <v>0</v>
      </c>
      <c r="M219" s="4">
        <v>205467</v>
      </c>
      <c r="N219" s="4">
        <v>0</v>
      </c>
      <c r="O219" s="4">
        <v>0</v>
      </c>
      <c r="P219" s="4">
        <v>0</v>
      </c>
      <c r="Q219" s="4">
        <f t="shared" si="7"/>
        <v>205467</v>
      </c>
      <c r="R219" s="4">
        <v>963</v>
      </c>
      <c r="S219" s="4">
        <v>0</v>
      </c>
      <c r="T219" s="4">
        <v>0</v>
      </c>
      <c r="U219" s="4">
        <v>128774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128774</v>
      </c>
    </row>
    <row r="220" spans="1:27" x14ac:dyDescent="0.2">
      <c r="A220" s="2" t="s">
        <v>235</v>
      </c>
      <c r="B220" s="2" t="s">
        <v>25</v>
      </c>
      <c r="C220" s="3">
        <v>2306</v>
      </c>
      <c r="D220" s="4">
        <v>0</v>
      </c>
      <c r="E220" s="4">
        <v>365736</v>
      </c>
      <c r="F220" s="4">
        <v>129334</v>
      </c>
      <c r="G220" s="4">
        <v>176132</v>
      </c>
      <c r="H220" s="4">
        <v>0</v>
      </c>
      <c r="I220" s="4">
        <f t="shared" si="6"/>
        <v>671202</v>
      </c>
      <c r="J220" s="4">
        <v>1001</v>
      </c>
      <c r="K220" s="4">
        <v>0</v>
      </c>
      <c r="L220" s="4">
        <v>0</v>
      </c>
      <c r="M220" s="4">
        <v>309661</v>
      </c>
      <c r="N220" s="4">
        <v>105186</v>
      </c>
      <c r="O220" s="4">
        <v>123025</v>
      </c>
      <c r="P220" s="4">
        <v>38097</v>
      </c>
      <c r="Q220" s="4">
        <f t="shared" si="7"/>
        <v>575969</v>
      </c>
      <c r="R220" s="4">
        <v>1844</v>
      </c>
      <c r="S220" s="4">
        <v>0</v>
      </c>
      <c r="T220" s="4">
        <v>0</v>
      </c>
      <c r="U220" s="4">
        <v>138626</v>
      </c>
      <c r="V220" s="4">
        <v>61271</v>
      </c>
      <c r="W220" s="4">
        <v>0</v>
      </c>
      <c r="X220" s="4">
        <v>96793</v>
      </c>
      <c r="Y220" s="4">
        <v>8440</v>
      </c>
      <c r="Z220" s="4">
        <v>23731</v>
      </c>
      <c r="AA220" s="4">
        <v>328861</v>
      </c>
    </row>
    <row r="221" spans="1:27" x14ac:dyDescent="0.2">
      <c r="A221" s="2" t="s">
        <v>236</v>
      </c>
      <c r="B221" s="2" t="s">
        <v>38</v>
      </c>
      <c r="C221" s="3">
        <v>3672</v>
      </c>
      <c r="D221" s="4">
        <v>0</v>
      </c>
      <c r="E221" s="4">
        <v>612494</v>
      </c>
      <c r="F221" s="4">
        <v>0</v>
      </c>
      <c r="G221" s="4">
        <v>0</v>
      </c>
      <c r="H221" s="4">
        <v>0</v>
      </c>
      <c r="I221" s="4">
        <f t="shared" si="6"/>
        <v>612494</v>
      </c>
      <c r="J221" s="4">
        <v>1961</v>
      </c>
      <c r="K221" s="4">
        <v>0</v>
      </c>
      <c r="L221" s="4">
        <v>0</v>
      </c>
      <c r="M221" s="4">
        <v>594868</v>
      </c>
      <c r="N221" s="4">
        <v>0</v>
      </c>
      <c r="O221" s="4">
        <v>0</v>
      </c>
      <c r="P221" s="4">
        <v>0</v>
      </c>
      <c r="Q221" s="4">
        <f t="shared" si="7"/>
        <v>594868</v>
      </c>
      <c r="R221" s="4">
        <v>3472</v>
      </c>
      <c r="S221" s="4">
        <v>0</v>
      </c>
      <c r="T221" s="4">
        <v>0</v>
      </c>
      <c r="U221" s="4">
        <v>354435</v>
      </c>
      <c r="V221" s="4">
        <v>0</v>
      </c>
      <c r="W221" s="4">
        <v>15562</v>
      </c>
      <c r="X221" s="4">
        <v>0</v>
      </c>
      <c r="Y221" s="4">
        <v>0</v>
      </c>
      <c r="Z221" s="4">
        <v>0</v>
      </c>
      <c r="AA221" s="4">
        <v>369997</v>
      </c>
    </row>
    <row r="222" spans="1:27" x14ac:dyDescent="0.2">
      <c r="A222" s="2" t="s">
        <v>237</v>
      </c>
      <c r="B222" s="2" t="s">
        <v>4</v>
      </c>
      <c r="C222" s="3">
        <v>3431</v>
      </c>
      <c r="D222" s="4">
        <v>0</v>
      </c>
      <c r="E222" s="4">
        <v>507270</v>
      </c>
      <c r="F222" s="4">
        <v>0</v>
      </c>
      <c r="G222" s="4">
        <v>0</v>
      </c>
      <c r="H222" s="4">
        <v>0</v>
      </c>
      <c r="I222" s="4">
        <f t="shared" si="6"/>
        <v>507270</v>
      </c>
      <c r="J222" s="4">
        <v>1855</v>
      </c>
      <c r="K222" s="4">
        <v>0</v>
      </c>
      <c r="L222" s="4">
        <v>0</v>
      </c>
      <c r="M222" s="4">
        <v>519030</v>
      </c>
      <c r="N222" s="4">
        <v>0</v>
      </c>
      <c r="O222" s="4">
        <v>0</v>
      </c>
      <c r="P222" s="4">
        <v>0</v>
      </c>
      <c r="Q222" s="4">
        <f t="shared" si="7"/>
        <v>519030</v>
      </c>
      <c r="R222" s="4">
        <v>3200</v>
      </c>
      <c r="S222" s="4">
        <v>0</v>
      </c>
      <c r="T222" s="4">
        <v>0</v>
      </c>
      <c r="U222" s="4">
        <v>345023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345023</v>
      </c>
    </row>
    <row r="223" spans="1:27" x14ac:dyDescent="0.2">
      <c r="A223" s="2" t="s">
        <v>238</v>
      </c>
      <c r="B223" s="2" t="s">
        <v>100</v>
      </c>
      <c r="C223" s="3">
        <v>3613</v>
      </c>
      <c r="D223" s="4">
        <v>0</v>
      </c>
      <c r="E223" s="4">
        <v>680007</v>
      </c>
      <c r="F223" s="4">
        <v>0</v>
      </c>
      <c r="G223" s="4">
        <v>0</v>
      </c>
      <c r="H223" s="4">
        <v>0</v>
      </c>
      <c r="I223" s="4">
        <f t="shared" si="6"/>
        <v>680007</v>
      </c>
      <c r="J223" s="4">
        <v>1384</v>
      </c>
      <c r="K223" s="4">
        <v>0</v>
      </c>
      <c r="L223" s="4">
        <v>0</v>
      </c>
      <c r="M223" s="4">
        <v>624420</v>
      </c>
      <c r="N223" s="4">
        <v>0</v>
      </c>
      <c r="O223" s="4">
        <v>0</v>
      </c>
      <c r="P223" s="4">
        <v>0</v>
      </c>
      <c r="Q223" s="4">
        <f t="shared" si="7"/>
        <v>624420</v>
      </c>
      <c r="R223" s="4">
        <v>3318</v>
      </c>
      <c r="S223" s="4">
        <v>0</v>
      </c>
      <c r="T223" s="4">
        <v>0</v>
      </c>
      <c r="U223" s="4">
        <v>397962</v>
      </c>
      <c r="V223" s="4">
        <v>0</v>
      </c>
      <c r="W223" s="4">
        <v>0</v>
      </c>
      <c r="X223" s="4">
        <v>30</v>
      </c>
      <c r="Y223" s="4">
        <v>0</v>
      </c>
      <c r="Z223" s="4">
        <v>0</v>
      </c>
      <c r="AA223" s="4">
        <v>397992</v>
      </c>
    </row>
    <row r="224" spans="1:27" x14ac:dyDescent="0.2">
      <c r="A224" s="2" t="s">
        <v>239</v>
      </c>
      <c r="B224" s="2" t="s">
        <v>85</v>
      </c>
      <c r="C224" s="3">
        <v>2435</v>
      </c>
      <c r="D224" s="4">
        <v>0</v>
      </c>
      <c r="E224" s="4">
        <v>102451</v>
      </c>
      <c r="F224" s="4">
        <v>0</v>
      </c>
      <c r="G224" s="4">
        <v>122975</v>
      </c>
      <c r="H224" s="4">
        <v>135351</v>
      </c>
      <c r="I224" s="4">
        <f t="shared" si="6"/>
        <v>360777</v>
      </c>
      <c r="J224" s="4">
        <v>1286</v>
      </c>
      <c r="K224" s="4">
        <v>0</v>
      </c>
      <c r="L224" s="4">
        <v>0</v>
      </c>
      <c r="M224" s="4">
        <v>89042</v>
      </c>
      <c r="N224" s="4">
        <v>0</v>
      </c>
      <c r="O224" s="4">
        <v>105754</v>
      </c>
      <c r="P224" s="4">
        <v>127712</v>
      </c>
      <c r="Q224" s="4">
        <f t="shared" si="7"/>
        <v>322508</v>
      </c>
      <c r="R224" s="4">
        <v>2461</v>
      </c>
      <c r="S224" s="4">
        <v>0</v>
      </c>
      <c r="T224" s="4">
        <v>0</v>
      </c>
      <c r="U224" s="4">
        <v>58011</v>
      </c>
      <c r="V224" s="4">
        <v>0</v>
      </c>
      <c r="W224" s="4">
        <v>0</v>
      </c>
      <c r="X224" s="4">
        <v>79212</v>
      </c>
      <c r="Y224" s="4">
        <v>0</v>
      </c>
      <c r="Z224" s="4">
        <v>82300</v>
      </c>
      <c r="AA224" s="4">
        <v>219523</v>
      </c>
    </row>
    <row r="225" spans="1:27" x14ac:dyDescent="0.2">
      <c r="A225" s="2" t="s">
        <v>240</v>
      </c>
      <c r="B225" s="2" t="s">
        <v>85</v>
      </c>
      <c r="C225" s="3">
        <v>1364</v>
      </c>
      <c r="D225" s="4">
        <v>32645</v>
      </c>
      <c r="E225" s="4">
        <v>213671</v>
      </c>
      <c r="F225" s="4">
        <v>5280</v>
      </c>
      <c r="G225" s="4">
        <v>0</v>
      </c>
      <c r="H225" s="4">
        <v>0</v>
      </c>
      <c r="I225" s="4">
        <f t="shared" si="6"/>
        <v>251596</v>
      </c>
      <c r="J225" s="4">
        <v>1302</v>
      </c>
      <c r="K225" s="4">
        <v>0</v>
      </c>
      <c r="L225" s="4">
        <v>0</v>
      </c>
      <c r="M225" s="4">
        <v>209142</v>
      </c>
      <c r="N225" s="4">
        <v>38018</v>
      </c>
      <c r="O225" s="4">
        <v>0</v>
      </c>
      <c r="P225" s="4">
        <v>0</v>
      </c>
      <c r="Q225" s="4">
        <f t="shared" si="7"/>
        <v>247160</v>
      </c>
      <c r="R225" s="4">
        <v>1183</v>
      </c>
      <c r="S225" s="4">
        <v>0</v>
      </c>
      <c r="T225" s="4">
        <v>0</v>
      </c>
      <c r="U225" s="4">
        <v>130886</v>
      </c>
      <c r="V225" s="4">
        <v>19122</v>
      </c>
      <c r="W225" s="4">
        <v>0</v>
      </c>
      <c r="X225" s="4">
        <v>0</v>
      </c>
      <c r="Y225" s="4">
        <v>0</v>
      </c>
      <c r="Z225" s="4">
        <v>0</v>
      </c>
      <c r="AA225" s="4">
        <v>150008</v>
      </c>
    </row>
    <row r="226" spans="1:27" x14ac:dyDescent="0.2">
      <c r="A226" s="2" t="s">
        <v>241</v>
      </c>
      <c r="B226" s="2" t="s">
        <v>85</v>
      </c>
      <c r="C226" s="3">
        <v>1327</v>
      </c>
      <c r="D226" s="4">
        <v>0</v>
      </c>
      <c r="E226" s="4">
        <v>208676</v>
      </c>
      <c r="F226" s="4">
        <v>0</v>
      </c>
      <c r="G226" s="4">
        <v>0</v>
      </c>
      <c r="H226" s="4">
        <v>0</v>
      </c>
      <c r="I226" s="4">
        <f t="shared" si="6"/>
        <v>208676</v>
      </c>
      <c r="J226" s="4">
        <v>1939</v>
      </c>
      <c r="K226" s="4">
        <v>0</v>
      </c>
      <c r="L226" s="4">
        <v>0</v>
      </c>
      <c r="M226" s="4">
        <v>192913</v>
      </c>
      <c r="N226" s="4">
        <v>0</v>
      </c>
      <c r="O226" s="4">
        <v>0</v>
      </c>
      <c r="P226" s="4">
        <v>0</v>
      </c>
      <c r="Q226" s="4">
        <f t="shared" si="7"/>
        <v>192913</v>
      </c>
      <c r="R226" s="4">
        <v>1206</v>
      </c>
      <c r="S226" s="4">
        <v>0</v>
      </c>
      <c r="T226" s="4">
        <v>0</v>
      </c>
      <c r="U226" s="4">
        <v>133761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133761</v>
      </c>
    </row>
    <row r="227" spans="1:27" x14ac:dyDescent="0.2">
      <c r="A227" s="2" t="s">
        <v>242</v>
      </c>
      <c r="B227" s="2" t="s">
        <v>38</v>
      </c>
      <c r="C227" s="3">
        <v>453</v>
      </c>
      <c r="D227" s="4">
        <v>17389</v>
      </c>
      <c r="E227" s="4">
        <v>80425</v>
      </c>
      <c r="F227" s="4">
        <v>1626</v>
      </c>
      <c r="G227" s="4">
        <v>0</v>
      </c>
      <c r="H227" s="4">
        <v>0</v>
      </c>
      <c r="I227" s="4">
        <f t="shared" si="6"/>
        <v>99440</v>
      </c>
      <c r="J227" s="4">
        <v>2366</v>
      </c>
      <c r="K227" s="4">
        <v>0</v>
      </c>
      <c r="L227" s="4">
        <v>9362</v>
      </c>
      <c r="M227" s="4">
        <v>114397</v>
      </c>
      <c r="N227" s="4">
        <v>9123</v>
      </c>
      <c r="O227" s="4">
        <v>0</v>
      </c>
      <c r="P227" s="4">
        <v>0</v>
      </c>
      <c r="Q227" s="4">
        <f t="shared" si="7"/>
        <v>132882</v>
      </c>
      <c r="R227" s="4">
        <v>1182</v>
      </c>
      <c r="S227" s="4">
        <v>0</v>
      </c>
      <c r="T227" s="4">
        <v>5817</v>
      </c>
      <c r="U227" s="4">
        <v>126856</v>
      </c>
      <c r="V227" s="4">
        <v>5617</v>
      </c>
      <c r="W227" s="4">
        <v>0</v>
      </c>
      <c r="X227" s="4">
        <v>0</v>
      </c>
      <c r="Y227" s="4">
        <v>0</v>
      </c>
      <c r="Z227" s="4">
        <v>0</v>
      </c>
      <c r="AA227" s="4">
        <v>138290</v>
      </c>
    </row>
    <row r="228" spans="1:27" x14ac:dyDescent="0.2">
      <c r="A228" s="2" t="s">
        <v>243</v>
      </c>
      <c r="B228" s="2" t="s">
        <v>4</v>
      </c>
      <c r="C228" s="3">
        <v>1972</v>
      </c>
      <c r="D228" s="4">
        <v>0</v>
      </c>
      <c r="E228" s="4">
        <v>337993</v>
      </c>
      <c r="F228" s="4">
        <v>0</v>
      </c>
      <c r="G228" s="4">
        <v>0</v>
      </c>
      <c r="H228" s="4">
        <v>0</v>
      </c>
      <c r="I228" s="4">
        <f t="shared" si="6"/>
        <v>337993</v>
      </c>
      <c r="J228" s="4">
        <v>1891</v>
      </c>
      <c r="K228" s="4">
        <v>0</v>
      </c>
      <c r="L228" s="4">
        <v>0</v>
      </c>
      <c r="M228" s="4">
        <v>318498</v>
      </c>
      <c r="N228" s="4">
        <v>0</v>
      </c>
      <c r="O228" s="4">
        <v>0</v>
      </c>
      <c r="P228" s="4">
        <v>0</v>
      </c>
      <c r="Q228" s="4">
        <f t="shared" si="7"/>
        <v>318498</v>
      </c>
      <c r="R228" s="4">
        <v>1763</v>
      </c>
      <c r="S228" s="4">
        <v>0</v>
      </c>
      <c r="T228" s="4">
        <v>0</v>
      </c>
      <c r="U228" s="4">
        <v>187325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187325</v>
      </c>
    </row>
    <row r="229" spans="1:27" x14ac:dyDescent="0.2">
      <c r="A229" s="2" t="s">
        <v>244</v>
      </c>
      <c r="B229" s="2" t="s">
        <v>85</v>
      </c>
      <c r="C229" s="3">
        <v>2543</v>
      </c>
      <c r="D229" s="4">
        <v>16662</v>
      </c>
      <c r="E229" s="4">
        <v>135911</v>
      </c>
      <c r="F229" s="4">
        <v>0</v>
      </c>
      <c r="G229" s="4">
        <v>119983</v>
      </c>
      <c r="H229" s="4">
        <v>126675</v>
      </c>
      <c r="I229" s="4">
        <f t="shared" si="6"/>
        <v>399231</v>
      </c>
      <c r="J229" s="4">
        <v>2079</v>
      </c>
      <c r="K229" s="4">
        <v>2592</v>
      </c>
      <c r="L229" s="4">
        <v>13262</v>
      </c>
      <c r="M229" s="4">
        <v>116904</v>
      </c>
      <c r="N229" s="4">
        <v>0</v>
      </c>
      <c r="O229" s="4">
        <v>112441</v>
      </c>
      <c r="P229" s="4">
        <v>126441</v>
      </c>
      <c r="Q229" s="4">
        <f t="shared" si="7"/>
        <v>371640</v>
      </c>
      <c r="R229" s="4">
        <v>2545</v>
      </c>
      <c r="S229" s="4">
        <v>12574</v>
      </c>
      <c r="T229" s="4">
        <v>3655</v>
      </c>
      <c r="U229" s="4">
        <v>33541</v>
      </c>
      <c r="V229" s="4">
        <v>0</v>
      </c>
      <c r="W229" s="4">
        <v>0</v>
      </c>
      <c r="X229" s="4">
        <v>68637</v>
      </c>
      <c r="Y229" s="4">
        <v>6699</v>
      </c>
      <c r="Z229" s="4">
        <v>81254</v>
      </c>
      <c r="AA229" s="4">
        <v>206360</v>
      </c>
    </row>
    <row r="230" spans="1:27" x14ac:dyDescent="0.2">
      <c r="A230" s="2" t="s">
        <v>245</v>
      </c>
      <c r="B230" s="2" t="s">
        <v>100</v>
      </c>
      <c r="C230" s="3">
        <v>2188</v>
      </c>
      <c r="D230" s="4">
        <v>0</v>
      </c>
      <c r="E230" s="4">
        <v>389648</v>
      </c>
      <c r="F230" s="4">
        <v>0</v>
      </c>
      <c r="G230" s="4">
        <v>0</v>
      </c>
      <c r="H230" s="4">
        <v>0</v>
      </c>
      <c r="I230" s="4">
        <f t="shared" si="6"/>
        <v>389648</v>
      </c>
      <c r="J230" s="4">
        <v>240</v>
      </c>
      <c r="K230" s="4">
        <v>0</v>
      </c>
      <c r="L230" s="4">
        <v>0</v>
      </c>
      <c r="M230" s="4">
        <v>372964</v>
      </c>
      <c r="N230" s="4">
        <v>0</v>
      </c>
      <c r="O230" s="4">
        <v>0</v>
      </c>
      <c r="P230" s="4">
        <v>0</v>
      </c>
      <c r="Q230" s="4">
        <f t="shared" si="7"/>
        <v>372964</v>
      </c>
      <c r="R230" s="4">
        <v>2094</v>
      </c>
      <c r="S230" s="4">
        <v>0</v>
      </c>
      <c r="T230" s="4">
        <v>0</v>
      </c>
      <c r="U230" s="4">
        <v>236582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236582</v>
      </c>
    </row>
    <row r="231" spans="1:27" x14ac:dyDescent="0.2">
      <c r="A231" s="2" t="s">
        <v>246</v>
      </c>
      <c r="B231" s="2" t="s">
        <v>17</v>
      </c>
      <c r="C231" s="3">
        <v>1039</v>
      </c>
      <c r="D231" s="4">
        <v>0</v>
      </c>
      <c r="E231" s="4">
        <v>184073</v>
      </c>
      <c r="F231" s="4">
        <v>0</v>
      </c>
      <c r="G231" s="4">
        <v>0</v>
      </c>
      <c r="H231" s="4">
        <v>0</v>
      </c>
      <c r="I231" s="4">
        <f t="shared" si="6"/>
        <v>184073</v>
      </c>
      <c r="J231" s="4">
        <v>1703</v>
      </c>
      <c r="K231" s="4">
        <v>0</v>
      </c>
      <c r="L231" s="4">
        <v>0</v>
      </c>
      <c r="M231" s="4">
        <v>194372</v>
      </c>
      <c r="N231" s="4">
        <v>0</v>
      </c>
      <c r="O231" s="4">
        <v>0</v>
      </c>
      <c r="P231" s="4">
        <v>0</v>
      </c>
      <c r="Q231" s="4">
        <f t="shared" si="7"/>
        <v>194372</v>
      </c>
      <c r="R231" s="4">
        <v>1010</v>
      </c>
      <c r="S231" s="4">
        <v>0</v>
      </c>
      <c r="T231" s="4">
        <v>0</v>
      </c>
      <c r="U231" s="4">
        <v>121198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121198</v>
      </c>
    </row>
    <row r="232" spans="1:27" x14ac:dyDescent="0.2">
      <c r="A232" s="2" t="s">
        <v>247</v>
      </c>
      <c r="B232" s="2" t="s">
        <v>85</v>
      </c>
      <c r="C232" s="3">
        <v>2076</v>
      </c>
      <c r="D232" s="4">
        <v>0</v>
      </c>
      <c r="E232" s="4">
        <v>357657</v>
      </c>
      <c r="F232" s="4">
        <v>0</v>
      </c>
      <c r="G232" s="4">
        <v>0</v>
      </c>
      <c r="H232" s="4">
        <v>0</v>
      </c>
      <c r="I232" s="4">
        <f t="shared" si="6"/>
        <v>357657</v>
      </c>
      <c r="J232" s="4">
        <v>1457</v>
      </c>
      <c r="K232" s="4">
        <v>0</v>
      </c>
      <c r="L232" s="4">
        <v>0</v>
      </c>
      <c r="M232" s="4">
        <v>340141</v>
      </c>
      <c r="N232" s="4">
        <v>0</v>
      </c>
      <c r="O232" s="4">
        <v>0</v>
      </c>
      <c r="P232" s="4">
        <v>0</v>
      </c>
      <c r="Q232" s="4">
        <f t="shared" si="7"/>
        <v>340141</v>
      </c>
      <c r="R232" s="4">
        <v>2029</v>
      </c>
      <c r="S232" s="4">
        <v>0</v>
      </c>
      <c r="T232" s="4">
        <v>0</v>
      </c>
      <c r="U232" s="4">
        <v>217799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217799</v>
      </c>
    </row>
    <row r="233" spans="1:27" x14ac:dyDescent="0.2">
      <c r="A233" s="2" t="s">
        <v>248</v>
      </c>
      <c r="B233" s="2" t="s">
        <v>25</v>
      </c>
      <c r="C233" s="3">
        <v>1085</v>
      </c>
      <c r="D233" s="4">
        <v>0</v>
      </c>
      <c r="E233" s="4">
        <v>184971</v>
      </c>
      <c r="F233" s="4">
        <v>0</v>
      </c>
      <c r="G233" s="4">
        <v>0</v>
      </c>
      <c r="H233" s="4">
        <v>0</v>
      </c>
      <c r="I233" s="4">
        <f t="shared" si="6"/>
        <v>184971</v>
      </c>
      <c r="J233" s="4">
        <v>2004</v>
      </c>
      <c r="K233" s="4">
        <v>0</v>
      </c>
      <c r="L233" s="4">
        <v>0</v>
      </c>
      <c r="M233" s="4">
        <v>178652</v>
      </c>
      <c r="N233" s="4">
        <v>0</v>
      </c>
      <c r="O233" s="4">
        <v>0</v>
      </c>
      <c r="P233" s="4">
        <v>0</v>
      </c>
      <c r="Q233" s="4">
        <f t="shared" si="7"/>
        <v>178652</v>
      </c>
      <c r="R233" s="4">
        <v>995</v>
      </c>
      <c r="S233" s="4">
        <v>0</v>
      </c>
      <c r="T233" s="4">
        <v>0</v>
      </c>
      <c r="U233" s="4">
        <v>110906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110906</v>
      </c>
    </row>
    <row r="234" spans="1:27" x14ac:dyDescent="0.2">
      <c r="A234" s="2" t="s">
        <v>249</v>
      </c>
      <c r="B234" s="2" t="s">
        <v>4</v>
      </c>
      <c r="C234" s="3">
        <v>2131</v>
      </c>
      <c r="D234" s="4">
        <v>0</v>
      </c>
      <c r="E234" s="4">
        <v>362000</v>
      </c>
      <c r="F234" s="4">
        <v>0</v>
      </c>
      <c r="G234" s="4">
        <v>0</v>
      </c>
      <c r="H234" s="4">
        <v>0</v>
      </c>
      <c r="I234" s="4">
        <f t="shared" si="6"/>
        <v>362000</v>
      </c>
      <c r="J234" s="4">
        <v>1205</v>
      </c>
      <c r="K234" s="4">
        <v>0</v>
      </c>
      <c r="L234" s="4">
        <v>0</v>
      </c>
      <c r="M234" s="4">
        <v>326513</v>
      </c>
      <c r="N234" s="4">
        <v>0</v>
      </c>
      <c r="O234" s="4">
        <v>0</v>
      </c>
      <c r="P234" s="4">
        <v>0</v>
      </c>
      <c r="Q234" s="4">
        <f t="shared" si="7"/>
        <v>326513</v>
      </c>
      <c r="R234" s="4">
        <v>1618</v>
      </c>
      <c r="S234" s="4">
        <v>0</v>
      </c>
      <c r="T234" s="4">
        <v>0</v>
      </c>
      <c r="U234" s="4">
        <v>195175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195175</v>
      </c>
    </row>
    <row r="235" spans="1:27" x14ac:dyDescent="0.2">
      <c r="A235" s="2" t="s">
        <v>250</v>
      </c>
      <c r="B235" s="2" t="s">
        <v>15</v>
      </c>
      <c r="C235" s="3">
        <v>3200</v>
      </c>
      <c r="D235" s="4">
        <v>28832</v>
      </c>
      <c r="E235" s="4">
        <v>73868</v>
      </c>
      <c r="F235" s="4">
        <v>10350</v>
      </c>
      <c r="G235" s="4">
        <v>145961</v>
      </c>
      <c r="H235" s="4">
        <v>145760</v>
      </c>
      <c r="I235" s="4">
        <f t="shared" si="6"/>
        <v>404771</v>
      </c>
      <c r="J235" s="4">
        <v>1839</v>
      </c>
      <c r="K235" s="4">
        <v>0</v>
      </c>
      <c r="L235" s="4">
        <v>197280</v>
      </c>
      <c r="M235" s="4">
        <v>173422</v>
      </c>
      <c r="N235" s="4">
        <v>18922</v>
      </c>
      <c r="O235" s="4">
        <v>27790</v>
      </c>
      <c r="P235" s="4">
        <v>31957</v>
      </c>
      <c r="Q235" s="4">
        <f t="shared" si="7"/>
        <v>449371</v>
      </c>
      <c r="R235" s="4">
        <v>3356</v>
      </c>
      <c r="S235" s="4">
        <v>0</v>
      </c>
      <c r="T235" s="4">
        <v>0</v>
      </c>
      <c r="U235" s="4">
        <v>247622</v>
      </c>
      <c r="V235" s="4">
        <v>8188</v>
      </c>
      <c r="W235" s="4">
        <v>0</v>
      </c>
      <c r="X235" s="4">
        <v>37980</v>
      </c>
      <c r="Y235" s="4">
        <v>0</v>
      </c>
      <c r="Z235" s="4">
        <v>21625</v>
      </c>
      <c r="AA235" s="4">
        <v>315415</v>
      </c>
    </row>
    <row r="236" spans="1:27" x14ac:dyDescent="0.2">
      <c r="A236" s="2" t="s">
        <v>251</v>
      </c>
      <c r="B236" s="2" t="s">
        <v>6</v>
      </c>
      <c r="C236" s="3">
        <v>2764</v>
      </c>
      <c r="D236" s="4">
        <v>0</v>
      </c>
      <c r="E236" s="4">
        <v>445030</v>
      </c>
      <c r="F236" s="4">
        <v>5768</v>
      </c>
      <c r="G236" s="4">
        <v>0</v>
      </c>
      <c r="H236" s="4">
        <v>0</v>
      </c>
      <c r="I236" s="4">
        <f t="shared" si="6"/>
        <v>450798</v>
      </c>
      <c r="J236" s="4">
        <v>2752</v>
      </c>
      <c r="K236" s="4">
        <v>0</v>
      </c>
      <c r="L236" s="4">
        <v>0</v>
      </c>
      <c r="M236" s="4">
        <v>461713</v>
      </c>
      <c r="N236" s="4">
        <v>5429</v>
      </c>
      <c r="O236" s="4">
        <v>0</v>
      </c>
      <c r="P236" s="4">
        <v>0</v>
      </c>
      <c r="Q236" s="4">
        <f t="shared" si="7"/>
        <v>467142</v>
      </c>
      <c r="R236" s="4">
        <v>2689</v>
      </c>
      <c r="S236" s="4">
        <v>0</v>
      </c>
      <c r="T236" s="4">
        <v>3425</v>
      </c>
      <c r="U236" s="4">
        <v>281090</v>
      </c>
      <c r="V236" s="4">
        <v>3005</v>
      </c>
      <c r="W236" s="4">
        <v>0</v>
      </c>
      <c r="X236" s="4">
        <v>0</v>
      </c>
      <c r="Y236" s="4">
        <v>0</v>
      </c>
      <c r="Z236" s="4">
        <v>0</v>
      </c>
      <c r="AA236" s="4">
        <v>287520</v>
      </c>
    </row>
    <row r="237" spans="1:27" x14ac:dyDescent="0.2">
      <c r="A237" s="2" t="s">
        <v>252</v>
      </c>
      <c r="B237" s="2" t="s">
        <v>43</v>
      </c>
      <c r="C237" s="3">
        <v>1364</v>
      </c>
      <c r="D237" s="4">
        <v>0</v>
      </c>
      <c r="E237" s="4">
        <v>212800</v>
      </c>
      <c r="F237" s="4">
        <v>22453</v>
      </c>
      <c r="G237" s="4">
        <v>0</v>
      </c>
      <c r="H237" s="4">
        <v>0</v>
      </c>
      <c r="I237" s="4">
        <f t="shared" si="6"/>
        <v>235253</v>
      </c>
      <c r="J237" s="4">
        <v>1411</v>
      </c>
      <c r="K237" s="4">
        <v>0</v>
      </c>
      <c r="L237" s="4">
        <v>0</v>
      </c>
      <c r="M237" s="4">
        <v>189663</v>
      </c>
      <c r="N237" s="4">
        <v>22243</v>
      </c>
      <c r="O237" s="4">
        <v>0</v>
      </c>
      <c r="P237" s="4">
        <v>0</v>
      </c>
      <c r="Q237" s="4">
        <f t="shared" si="7"/>
        <v>211906</v>
      </c>
      <c r="R237" s="4">
        <v>1190</v>
      </c>
      <c r="S237" s="4">
        <v>0</v>
      </c>
      <c r="T237" s="4">
        <v>0</v>
      </c>
      <c r="U237" s="4">
        <v>122838</v>
      </c>
      <c r="V237" s="4">
        <v>14768</v>
      </c>
      <c r="W237" s="4">
        <v>0</v>
      </c>
      <c r="X237" s="4">
        <v>0</v>
      </c>
      <c r="Y237" s="4">
        <v>0</v>
      </c>
      <c r="Z237" s="4">
        <v>0</v>
      </c>
      <c r="AA237" s="4">
        <v>137606</v>
      </c>
    </row>
    <row r="238" spans="1:27" x14ac:dyDescent="0.2">
      <c r="A238" s="2" t="s">
        <v>253</v>
      </c>
      <c r="B238" s="2" t="s">
        <v>17</v>
      </c>
      <c r="C238" s="3">
        <v>1718</v>
      </c>
      <c r="D238" s="4">
        <v>0</v>
      </c>
      <c r="E238" s="4">
        <v>292794</v>
      </c>
      <c r="F238" s="4">
        <v>0</v>
      </c>
      <c r="G238" s="4">
        <v>0</v>
      </c>
      <c r="H238" s="4">
        <v>0</v>
      </c>
      <c r="I238" s="4">
        <f t="shared" si="6"/>
        <v>292794</v>
      </c>
      <c r="J238" s="4">
        <v>1037</v>
      </c>
      <c r="K238" s="4">
        <v>0</v>
      </c>
      <c r="L238" s="4">
        <v>0</v>
      </c>
      <c r="M238" s="4">
        <v>308322</v>
      </c>
      <c r="N238" s="4">
        <v>0</v>
      </c>
      <c r="O238" s="4">
        <v>0</v>
      </c>
      <c r="P238" s="4">
        <v>0</v>
      </c>
      <c r="Q238" s="4">
        <f t="shared" si="7"/>
        <v>308322</v>
      </c>
      <c r="R238" s="4">
        <v>1571</v>
      </c>
      <c r="S238" s="4">
        <v>0</v>
      </c>
      <c r="T238" s="4">
        <v>0</v>
      </c>
      <c r="U238" s="4">
        <v>184962</v>
      </c>
      <c r="V238" s="4">
        <v>0</v>
      </c>
      <c r="W238" s="4">
        <v>0</v>
      </c>
      <c r="X238" s="4">
        <v>10191</v>
      </c>
      <c r="Y238" s="4">
        <v>0</v>
      </c>
      <c r="Z238" s="4">
        <v>0</v>
      </c>
      <c r="AA238" s="4">
        <v>195153</v>
      </c>
    </row>
    <row r="239" spans="1:27" x14ac:dyDescent="0.2">
      <c r="A239" s="2" t="s">
        <v>254</v>
      </c>
      <c r="B239" s="2" t="s">
        <v>100</v>
      </c>
      <c r="C239" s="3">
        <v>1248</v>
      </c>
      <c r="D239" s="4">
        <v>36919</v>
      </c>
      <c r="E239" s="4">
        <v>79808</v>
      </c>
      <c r="F239" s="4">
        <v>0</v>
      </c>
      <c r="G239" s="4">
        <v>99740</v>
      </c>
      <c r="H239" s="4">
        <v>97494</v>
      </c>
      <c r="I239" s="4">
        <f t="shared" si="6"/>
        <v>313961</v>
      </c>
      <c r="J239" s="4">
        <v>2459</v>
      </c>
      <c r="K239" s="4">
        <v>0</v>
      </c>
      <c r="L239" s="4">
        <v>22239</v>
      </c>
      <c r="M239" s="4">
        <v>44991</v>
      </c>
      <c r="N239" s="4">
        <v>0</v>
      </c>
      <c r="O239" s="4">
        <v>83628</v>
      </c>
      <c r="P239" s="4">
        <v>98646</v>
      </c>
      <c r="Q239" s="4">
        <f t="shared" si="7"/>
        <v>249504</v>
      </c>
      <c r="R239" s="4">
        <v>1023</v>
      </c>
      <c r="S239" s="4">
        <v>0</v>
      </c>
      <c r="T239" s="4">
        <v>0</v>
      </c>
      <c r="U239" s="4">
        <v>38783</v>
      </c>
      <c r="V239" s="4">
        <v>27881</v>
      </c>
      <c r="W239" s="4">
        <v>0</v>
      </c>
      <c r="X239" s="4">
        <v>62135</v>
      </c>
      <c r="Y239" s="4">
        <v>0</v>
      </c>
      <c r="Z239" s="4">
        <v>62929</v>
      </c>
      <c r="AA239" s="4">
        <v>191728</v>
      </c>
    </row>
    <row r="240" spans="1:27" x14ac:dyDescent="0.2">
      <c r="A240" s="2" t="s">
        <v>255</v>
      </c>
      <c r="B240" s="2" t="s">
        <v>4</v>
      </c>
      <c r="C240" s="3">
        <v>1867</v>
      </c>
      <c r="D240" s="4">
        <v>0</v>
      </c>
      <c r="E240" s="4">
        <v>239762</v>
      </c>
      <c r="F240" s="4">
        <v>0</v>
      </c>
      <c r="G240" s="4">
        <v>43805</v>
      </c>
      <c r="H240" s="4">
        <v>36875</v>
      </c>
      <c r="I240" s="4">
        <f t="shared" si="6"/>
        <v>320442</v>
      </c>
      <c r="J240" s="4">
        <v>1430</v>
      </c>
      <c r="K240" s="4">
        <v>0</v>
      </c>
      <c r="L240" s="4">
        <v>0</v>
      </c>
      <c r="M240" s="4">
        <v>241784</v>
      </c>
      <c r="N240" s="4">
        <v>0</v>
      </c>
      <c r="O240" s="4">
        <v>43439</v>
      </c>
      <c r="P240" s="4">
        <v>35225</v>
      </c>
      <c r="Q240" s="4">
        <f t="shared" si="7"/>
        <v>320448</v>
      </c>
      <c r="R240" s="4">
        <v>2670</v>
      </c>
      <c r="S240" s="4">
        <v>0</v>
      </c>
      <c r="T240" s="4">
        <v>0</v>
      </c>
      <c r="U240" s="4">
        <v>157473</v>
      </c>
      <c r="V240" s="4">
        <v>0</v>
      </c>
      <c r="W240" s="4">
        <v>0</v>
      </c>
      <c r="X240" s="4">
        <v>28936</v>
      </c>
      <c r="Y240" s="4">
        <v>0</v>
      </c>
      <c r="Z240" s="4">
        <v>23786</v>
      </c>
      <c r="AA240" s="4">
        <v>210195</v>
      </c>
    </row>
    <row r="241" spans="1:27" x14ac:dyDescent="0.2">
      <c r="A241" s="2" t="s">
        <v>256</v>
      </c>
      <c r="B241" s="2" t="s">
        <v>53</v>
      </c>
      <c r="C241" s="3">
        <v>761</v>
      </c>
      <c r="D241" s="4">
        <v>0</v>
      </c>
      <c r="E241" s="4">
        <v>114223</v>
      </c>
      <c r="F241" s="4">
        <v>95185</v>
      </c>
      <c r="G241" s="4">
        <v>0</v>
      </c>
      <c r="H241" s="4">
        <v>0</v>
      </c>
      <c r="I241" s="4">
        <f t="shared" si="6"/>
        <v>209408</v>
      </c>
      <c r="J241" s="4">
        <v>764</v>
      </c>
      <c r="K241" s="4">
        <v>0</v>
      </c>
      <c r="L241" s="4">
        <v>0</v>
      </c>
      <c r="M241" s="4">
        <v>117282</v>
      </c>
      <c r="N241" s="4">
        <v>95226</v>
      </c>
      <c r="O241" s="4">
        <v>0</v>
      </c>
      <c r="P241" s="4">
        <v>888</v>
      </c>
      <c r="Q241" s="4">
        <f t="shared" si="7"/>
        <v>213396</v>
      </c>
      <c r="R241" s="4">
        <v>824</v>
      </c>
      <c r="S241" s="4">
        <v>0</v>
      </c>
      <c r="T241" s="4">
        <v>0</v>
      </c>
      <c r="U241" s="4">
        <v>79744</v>
      </c>
      <c r="V241" s="4">
        <v>73424</v>
      </c>
      <c r="W241" s="4">
        <v>0</v>
      </c>
      <c r="X241" s="4">
        <v>0</v>
      </c>
      <c r="Y241" s="4">
        <v>0</v>
      </c>
      <c r="Z241" s="4">
        <v>0</v>
      </c>
      <c r="AA241" s="4">
        <v>153168</v>
      </c>
    </row>
    <row r="242" spans="1:27" x14ac:dyDescent="0.2">
      <c r="A242" s="2" t="s">
        <v>257</v>
      </c>
      <c r="B242" s="2" t="s">
        <v>100</v>
      </c>
      <c r="C242" s="3">
        <v>3783</v>
      </c>
      <c r="D242" s="4">
        <v>0</v>
      </c>
      <c r="E242" s="4">
        <v>275548</v>
      </c>
      <c r="F242" s="4">
        <v>0</v>
      </c>
      <c r="G242" s="4">
        <v>144881</v>
      </c>
      <c r="H242" s="4">
        <v>88167</v>
      </c>
      <c r="I242" s="4">
        <f t="shared" si="6"/>
        <v>508596</v>
      </c>
      <c r="J242" s="4">
        <v>2656</v>
      </c>
      <c r="K242" s="4">
        <v>0</v>
      </c>
      <c r="L242" s="4">
        <v>0</v>
      </c>
      <c r="M242" s="4">
        <v>255425</v>
      </c>
      <c r="N242" s="4">
        <v>0</v>
      </c>
      <c r="O242" s="4">
        <v>155590</v>
      </c>
      <c r="P242" s="4">
        <v>93163</v>
      </c>
      <c r="Q242" s="4">
        <f t="shared" si="7"/>
        <v>504178</v>
      </c>
      <c r="R242" s="4">
        <v>4463</v>
      </c>
      <c r="S242" s="4">
        <v>0</v>
      </c>
      <c r="T242" s="4">
        <v>0</v>
      </c>
      <c r="U242" s="4">
        <v>162168</v>
      </c>
      <c r="V242" s="4">
        <v>0</v>
      </c>
      <c r="W242" s="4">
        <v>0</v>
      </c>
      <c r="X242" s="4">
        <v>102586</v>
      </c>
      <c r="Y242" s="4">
        <v>0</v>
      </c>
      <c r="Z242" s="4">
        <v>60606</v>
      </c>
      <c r="AA242" s="4">
        <v>325360</v>
      </c>
    </row>
    <row r="243" spans="1:27" x14ac:dyDescent="0.2">
      <c r="A243" s="2" t="s">
        <v>258</v>
      </c>
      <c r="B243" s="2" t="s">
        <v>100</v>
      </c>
      <c r="C243" s="3">
        <v>4548</v>
      </c>
      <c r="D243" s="4">
        <v>0</v>
      </c>
      <c r="E243" s="4">
        <v>186945</v>
      </c>
      <c r="F243" s="4">
        <v>0</v>
      </c>
      <c r="G243" s="4">
        <v>226730</v>
      </c>
      <c r="H243" s="4">
        <v>231875</v>
      </c>
      <c r="I243" s="4">
        <f t="shared" si="6"/>
        <v>645550</v>
      </c>
      <c r="J243" s="4">
        <v>2453</v>
      </c>
      <c r="K243" s="4">
        <v>0</v>
      </c>
      <c r="L243" s="4">
        <v>0</v>
      </c>
      <c r="M243" s="4">
        <v>191580</v>
      </c>
      <c r="N243" s="4">
        <v>0</v>
      </c>
      <c r="O243" s="4">
        <v>233646</v>
      </c>
      <c r="P243" s="4">
        <v>247075</v>
      </c>
      <c r="Q243" s="4">
        <f t="shared" si="7"/>
        <v>672301</v>
      </c>
      <c r="R243" s="4">
        <v>4821</v>
      </c>
      <c r="S243" s="4">
        <v>0</v>
      </c>
      <c r="T243" s="4">
        <v>0</v>
      </c>
      <c r="U243" s="4">
        <v>106069</v>
      </c>
      <c r="V243" s="4">
        <v>0</v>
      </c>
      <c r="W243" s="4">
        <v>0</v>
      </c>
      <c r="X243" s="4">
        <v>153678</v>
      </c>
      <c r="Y243" s="4">
        <v>0</v>
      </c>
      <c r="Z243" s="4">
        <v>161574</v>
      </c>
      <c r="AA243" s="4">
        <v>421321</v>
      </c>
    </row>
    <row r="244" spans="1:27" x14ac:dyDescent="0.2">
      <c r="A244" s="2" t="s">
        <v>259</v>
      </c>
      <c r="B244" s="2" t="s">
        <v>100</v>
      </c>
      <c r="C244" s="3">
        <v>1276</v>
      </c>
      <c r="D244" s="4">
        <v>0</v>
      </c>
      <c r="E244" s="4">
        <v>97545</v>
      </c>
      <c r="F244" s="4">
        <v>0</v>
      </c>
      <c r="G244" s="4">
        <v>56224</v>
      </c>
      <c r="H244" s="4">
        <v>31307</v>
      </c>
      <c r="I244" s="4">
        <f t="shared" si="6"/>
        <v>185076</v>
      </c>
      <c r="J244" s="4">
        <v>1644</v>
      </c>
      <c r="K244" s="4">
        <v>0</v>
      </c>
      <c r="L244" s="4">
        <v>0</v>
      </c>
      <c r="M244" s="4">
        <v>94512</v>
      </c>
      <c r="N244" s="4">
        <v>0</v>
      </c>
      <c r="O244" s="4">
        <v>54123</v>
      </c>
      <c r="P244" s="4">
        <v>41818</v>
      </c>
      <c r="Q244" s="4">
        <f t="shared" si="7"/>
        <v>190453</v>
      </c>
      <c r="R244" s="4">
        <v>2407</v>
      </c>
      <c r="S244" s="4">
        <v>0</v>
      </c>
      <c r="T244" s="4">
        <v>0</v>
      </c>
      <c r="U244" s="4">
        <v>50460</v>
      </c>
      <c r="V244" s="4">
        <v>0</v>
      </c>
      <c r="W244" s="4">
        <v>0</v>
      </c>
      <c r="X244" s="4">
        <v>43895</v>
      </c>
      <c r="Y244" s="4">
        <v>7980</v>
      </c>
      <c r="Z244" s="4">
        <v>31393</v>
      </c>
      <c r="AA244" s="4">
        <v>133728</v>
      </c>
    </row>
    <row r="245" spans="1:27" x14ac:dyDescent="0.2">
      <c r="A245" s="2" t="s">
        <v>260</v>
      </c>
      <c r="B245" s="2" t="s">
        <v>15</v>
      </c>
      <c r="C245" s="3">
        <v>1507</v>
      </c>
      <c r="D245" s="4">
        <v>0</v>
      </c>
      <c r="E245" s="4">
        <v>253772</v>
      </c>
      <c r="F245" s="4">
        <v>0</v>
      </c>
      <c r="G245" s="4">
        <v>0</v>
      </c>
      <c r="H245" s="4">
        <v>0</v>
      </c>
      <c r="I245" s="4">
        <f t="shared" si="6"/>
        <v>253772</v>
      </c>
      <c r="J245" s="4">
        <v>1152</v>
      </c>
      <c r="K245" s="4">
        <v>0</v>
      </c>
      <c r="L245" s="4">
        <v>0</v>
      </c>
      <c r="M245" s="4">
        <v>222537</v>
      </c>
      <c r="N245" s="4">
        <v>0</v>
      </c>
      <c r="O245" s="4">
        <v>0</v>
      </c>
      <c r="P245" s="4">
        <v>0</v>
      </c>
      <c r="Q245" s="4">
        <f t="shared" si="7"/>
        <v>222537</v>
      </c>
      <c r="R245" s="4">
        <v>1828</v>
      </c>
      <c r="S245" s="4">
        <v>0</v>
      </c>
      <c r="T245" s="4">
        <v>0</v>
      </c>
      <c r="U245" s="4">
        <v>148581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148581</v>
      </c>
    </row>
    <row r="246" spans="1:27" x14ac:dyDescent="0.2">
      <c r="A246" s="2" t="s">
        <v>261</v>
      </c>
      <c r="B246" s="2" t="s">
        <v>15</v>
      </c>
      <c r="C246" s="3">
        <v>3375</v>
      </c>
      <c r="D246" s="4">
        <v>0</v>
      </c>
      <c r="E246" s="4">
        <v>560271</v>
      </c>
      <c r="F246" s="4">
        <v>0</v>
      </c>
      <c r="G246" s="4">
        <v>0</v>
      </c>
      <c r="H246" s="4">
        <v>0</v>
      </c>
      <c r="I246" s="4">
        <f t="shared" si="6"/>
        <v>560271</v>
      </c>
      <c r="J246" s="4">
        <v>2446</v>
      </c>
      <c r="K246" s="4">
        <v>0</v>
      </c>
      <c r="L246" s="4">
        <v>0</v>
      </c>
      <c r="M246" s="4">
        <v>542552</v>
      </c>
      <c r="N246" s="4">
        <v>0</v>
      </c>
      <c r="O246" s="4">
        <v>0</v>
      </c>
      <c r="P246" s="4">
        <v>0</v>
      </c>
      <c r="Q246" s="4">
        <f t="shared" si="7"/>
        <v>542552</v>
      </c>
      <c r="R246" s="4">
        <v>3188</v>
      </c>
      <c r="S246" s="4">
        <v>0</v>
      </c>
      <c r="T246" s="4">
        <v>0</v>
      </c>
      <c r="U246" s="4">
        <v>334809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334809</v>
      </c>
    </row>
    <row r="247" spans="1:27" x14ac:dyDescent="0.2">
      <c r="A247" s="2" t="s">
        <v>262</v>
      </c>
      <c r="B247" s="2" t="s">
        <v>85</v>
      </c>
      <c r="C247" s="3">
        <v>1462</v>
      </c>
      <c r="D247" s="4">
        <v>0</v>
      </c>
      <c r="E247" s="4">
        <v>10240</v>
      </c>
      <c r="F247" s="4">
        <v>0</v>
      </c>
      <c r="G247" s="4">
        <v>116605</v>
      </c>
      <c r="H247" s="4">
        <v>134059</v>
      </c>
      <c r="I247" s="4">
        <f t="shared" si="6"/>
        <v>260904</v>
      </c>
      <c r="J247" s="4">
        <v>1380</v>
      </c>
      <c r="K247" s="4">
        <v>0</v>
      </c>
      <c r="L247" s="4">
        <v>0</v>
      </c>
      <c r="M247" s="4">
        <v>106</v>
      </c>
      <c r="N247" s="4">
        <v>0</v>
      </c>
      <c r="O247" s="4">
        <v>117570</v>
      </c>
      <c r="P247" s="4">
        <v>134801</v>
      </c>
      <c r="Q247" s="4">
        <f t="shared" si="7"/>
        <v>252477</v>
      </c>
      <c r="R247" s="4">
        <v>2113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83654</v>
      </c>
      <c r="Y247" s="4">
        <v>0</v>
      </c>
      <c r="Z247" s="4">
        <v>90195</v>
      </c>
      <c r="AA247" s="4">
        <v>173849</v>
      </c>
    </row>
    <row r="248" spans="1:27" x14ac:dyDescent="0.2">
      <c r="A248" s="2" t="s">
        <v>263</v>
      </c>
      <c r="B248" s="2" t="s">
        <v>15</v>
      </c>
      <c r="C248" s="3">
        <v>2346</v>
      </c>
      <c r="D248" s="4">
        <v>0</v>
      </c>
      <c r="E248" s="4">
        <v>387266</v>
      </c>
      <c r="F248" s="4">
        <v>3764</v>
      </c>
      <c r="G248" s="4">
        <v>0</v>
      </c>
      <c r="H248" s="4">
        <v>0</v>
      </c>
      <c r="I248" s="4">
        <f t="shared" si="6"/>
        <v>391030</v>
      </c>
      <c r="J248" s="4">
        <v>2166</v>
      </c>
      <c r="K248" s="4">
        <v>0</v>
      </c>
      <c r="L248" s="4">
        <v>0</v>
      </c>
      <c r="M248" s="4">
        <v>356433</v>
      </c>
      <c r="N248" s="4">
        <v>14361</v>
      </c>
      <c r="O248" s="4">
        <v>13450</v>
      </c>
      <c r="P248" s="4">
        <v>13548</v>
      </c>
      <c r="Q248" s="4">
        <f t="shared" si="7"/>
        <v>397792</v>
      </c>
      <c r="R248" s="4">
        <v>2336</v>
      </c>
      <c r="S248" s="4">
        <v>0</v>
      </c>
      <c r="T248" s="4">
        <v>0</v>
      </c>
      <c r="U248" s="4">
        <v>238422</v>
      </c>
      <c r="V248" s="4">
        <v>0</v>
      </c>
      <c r="W248" s="4">
        <v>0</v>
      </c>
      <c r="X248" s="4">
        <v>15130</v>
      </c>
      <c r="Y248" s="4">
        <v>0</v>
      </c>
      <c r="Z248" s="4">
        <v>15870</v>
      </c>
      <c r="AA248" s="4">
        <v>269422</v>
      </c>
    </row>
    <row r="249" spans="1:27" x14ac:dyDescent="0.2">
      <c r="A249" s="2" t="s">
        <v>264</v>
      </c>
      <c r="B249" s="2" t="s">
        <v>33</v>
      </c>
      <c r="C249" s="3">
        <v>792</v>
      </c>
      <c r="D249" s="4">
        <v>0</v>
      </c>
      <c r="E249" s="4">
        <v>16529</v>
      </c>
      <c r="F249" s="4">
        <v>0</v>
      </c>
      <c r="G249" s="4">
        <v>49333</v>
      </c>
      <c r="H249" s="4">
        <v>75531</v>
      </c>
      <c r="I249" s="4">
        <f t="shared" si="6"/>
        <v>141393</v>
      </c>
      <c r="J249" s="4">
        <v>2382</v>
      </c>
      <c r="K249" s="4">
        <v>0</v>
      </c>
      <c r="L249" s="4">
        <v>0</v>
      </c>
      <c r="M249" s="4">
        <v>195603</v>
      </c>
      <c r="N249" s="4">
        <v>0</v>
      </c>
      <c r="O249" s="4">
        <v>84241</v>
      </c>
      <c r="P249" s="4">
        <v>91298</v>
      </c>
      <c r="Q249" s="4">
        <f t="shared" si="7"/>
        <v>371142</v>
      </c>
      <c r="R249" s="4">
        <v>1229</v>
      </c>
      <c r="S249" s="4">
        <v>0</v>
      </c>
      <c r="T249" s="4">
        <v>0</v>
      </c>
      <c r="U249" s="4">
        <v>126245</v>
      </c>
      <c r="V249" s="4">
        <v>0</v>
      </c>
      <c r="W249" s="4">
        <v>0</v>
      </c>
      <c r="X249" s="4">
        <v>45927</v>
      </c>
      <c r="Y249" s="4">
        <v>0</v>
      </c>
      <c r="Z249" s="4">
        <v>52729</v>
      </c>
      <c r="AA249" s="4">
        <v>224901</v>
      </c>
    </row>
    <row r="250" spans="1:27" x14ac:dyDescent="0.2">
      <c r="A250" s="2" t="s">
        <v>265</v>
      </c>
      <c r="B250" s="2" t="s">
        <v>27</v>
      </c>
      <c r="C250" s="3">
        <v>396</v>
      </c>
      <c r="D250" s="4">
        <v>0</v>
      </c>
      <c r="E250" s="4">
        <v>64817</v>
      </c>
      <c r="F250" s="4">
        <v>53371</v>
      </c>
      <c r="G250" s="4">
        <v>0</v>
      </c>
      <c r="H250" s="4">
        <v>0</v>
      </c>
      <c r="I250" s="4">
        <f t="shared" si="6"/>
        <v>118188</v>
      </c>
      <c r="J250" s="4">
        <v>409</v>
      </c>
      <c r="K250" s="4">
        <v>0</v>
      </c>
      <c r="L250" s="4">
        <v>0</v>
      </c>
      <c r="M250" s="4">
        <v>67874</v>
      </c>
      <c r="N250" s="4">
        <v>50756</v>
      </c>
      <c r="O250" s="4">
        <v>0</v>
      </c>
      <c r="P250" s="4">
        <v>0</v>
      </c>
      <c r="Q250" s="4">
        <f t="shared" si="7"/>
        <v>118630</v>
      </c>
      <c r="R250" s="4">
        <v>404</v>
      </c>
      <c r="S250" s="4">
        <v>0</v>
      </c>
      <c r="T250" s="4">
        <v>0</v>
      </c>
      <c r="U250" s="4">
        <v>43049</v>
      </c>
      <c r="V250" s="4">
        <v>31121</v>
      </c>
      <c r="W250" s="4">
        <v>0</v>
      </c>
      <c r="X250" s="4">
        <v>0</v>
      </c>
      <c r="Y250" s="4">
        <v>0</v>
      </c>
      <c r="Z250" s="4">
        <v>0</v>
      </c>
      <c r="AA250" s="4">
        <v>74170</v>
      </c>
    </row>
    <row r="251" spans="1:27" x14ac:dyDescent="0.2">
      <c r="A251" s="2" t="s">
        <v>266</v>
      </c>
      <c r="B251" s="2" t="s">
        <v>100</v>
      </c>
      <c r="C251" s="3">
        <v>1991</v>
      </c>
      <c r="D251" s="4">
        <v>0</v>
      </c>
      <c r="E251" s="4">
        <v>335234</v>
      </c>
      <c r="F251" s="4">
        <v>0</v>
      </c>
      <c r="G251" s="4">
        <v>0</v>
      </c>
      <c r="H251" s="4">
        <v>0</v>
      </c>
      <c r="I251" s="4">
        <f t="shared" si="6"/>
        <v>335234</v>
      </c>
      <c r="J251" s="4">
        <v>1041</v>
      </c>
      <c r="K251" s="4">
        <v>0</v>
      </c>
      <c r="L251" s="4">
        <v>0</v>
      </c>
      <c r="M251" s="4">
        <v>356638</v>
      </c>
      <c r="N251" s="4">
        <v>0</v>
      </c>
      <c r="O251" s="4">
        <v>0</v>
      </c>
      <c r="P251" s="4">
        <v>0</v>
      </c>
      <c r="Q251" s="4">
        <f t="shared" si="7"/>
        <v>356638</v>
      </c>
      <c r="R251" s="4">
        <v>1970</v>
      </c>
      <c r="S251" s="4">
        <v>0</v>
      </c>
      <c r="T251" s="4">
        <v>0</v>
      </c>
      <c r="U251" s="4">
        <v>221788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221788</v>
      </c>
    </row>
    <row r="252" spans="1:27" x14ac:dyDescent="0.2">
      <c r="A252" s="2" t="s">
        <v>267</v>
      </c>
      <c r="B252" s="2" t="s">
        <v>6</v>
      </c>
      <c r="C252" s="3">
        <v>1225</v>
      </c>
      <c r="D252" s="4">
        <v>0</v>
      </c>
      <c r="E252" s="4">
        <v>205058</v>
      </c>
      <c r="F252" s="4">
        <v>196348</v>
      </c>
      <c r="G252" s="4">
        <v>2484</v>
      </c>
      <c r="H252" s="4">
        <v>0</v>
      </c>
      <c r="I252" s="4">
        <f t="shared" si="6"/>
        <v>403890</v>
      </c>
      <c r="J252" s="4">
        <v>1213</v>
      </c>
      <c r="K252" s="4">
        <v>0</v>
      </c>
      <c r="L252" s="4">
        <v>0</v>
      </c>
      <c r="M252" s="4">
        <v>194866</v>
      </c>
      <c r="N252" s="4">
        <v>21671</v>
      </c>
      <c r="O252" s="4">
        <v>151895</v>
      </c>
      <c r="P252" s="4">
        <v>0</v>
      </c>
      <c r="Q252" s="4">
        <f t="shared" si="7"/>
        <v>368432</v>
      </c>
      <c r="R252" s="4">
        <v>1224</v>
      </c>
      <c r="S252" s="4">
        <v>0</v>
      </c>
      <c r="T252" s="4">
        <v>0</v>
      </c>
      <c r="U252" s="4">
        <v>122336</v>
      </c>
      <c r="V252" s="4">
        <v>15860</v>
      </c>
      <c r="W252" s="4">
        <v>0</v>
      </c>
      <c r="X252" s="4">
        <v>99070</v>
      </c>
      <c r="Y252" s="4">
        <v>0</v>
      </c>
      <c r="Z252" s="4">
        <v>0</v>
      </c>
      <c r="AA252" s="4">
        <v>237266</v>
      </c>
    </row>
    <row r="253" spans="1:27" x14ac:dyDescent="0.2">
      <c r="A253" s="2" t="s">
        <v>268</v>
      </c>
      <c r="B253" s="2" t="s">
        <v>53</v>
      </c>
      <c r="C253" s="3">
        <v>1156</v>
      </c>
      <c r="D253" s="4">
        <v>0</v>
      </c>
      <c r="E253" s="4">
        <v>191134</v>
      </c>
      <c r="F253" s="4">
        <v>82566</v>
      </c>
      <c r="G253" s="4">
        <v>85244</v>
      </c>
      <c r="H253" s="4">
        <v>0</v>
      </c>
      <c r="I253" s="4">
        <f t="shared" si="6"/>
        <v>358944</v>
      </c>
      <c r="J253" s="4">
        <v>1156</v>
      </c>
      <c r="K253" s="4">
        <v>0</v>
      </c>
      <c r="L253" s="4">
        <v>0</v>
      </c>
      <c r="M253" s="4">
        <v>186868</v>
      </c>
      <c r="N253" s="4">
        <v>75988</v>
      </c>
      <c r="O253" s="4">
        <v>97502</v>
      </c>
      <c r="P253" s="4">
        <v>2266</v>
      </c>
      <c r="Q253" s="4">
        <f t="shared" si="7"/>
        <v>362624</v>
      </c>
      <c r="R253" s="4">
        <v>1154</v>
      </c>
      <c r="S253" s="4">
        <v>0</v>
      </c>
      <c r="T253" s="4">
        <v>0</v>
      </c>
      <c r="U253" s="4">
        <v>121490</v>
      </c>
      <c r="V253" s="4">
        <v>31090</v>
      </c>
      <c r="W253" s="4">
        <v>0</v>
      </c>
      <c r="X253" s="4">
        <v>85450</v>
      </c>
      <c r="Y253" s="4">
        <v>0</v>
      </c>
      <c r="Z253" s="4">
        <v>0</v>
      </c>
      <c r="AA253" s="4">
        <v>238030</v>
      </c>
    </row>
    <row r="254" spans="1:27" x14ac:dyDescent="0.2">
      <c r="A254" s="2" t="s">
        <v>269</v>
      </c>
      <c r="B254" s="2" t="s">
        <v>53</v>
      </c>
      <c r="C254" s="3">
        <v>1222</v>
      </c>
      <c r="D254" s="4">
        <v>7771</v>
      </c>
      <c r="E254" s="4">
        <v>207719</v>
      </c>
      <c r="F254" s="4">
        <v>0</v>
      </c>
      <c r="G254" s="4">
        <v>185433</v>
      </c>
      <c r="H254" s="4">
        <v>0</v>
      </c>
      <c r="I254" s="4">
        <f t="shared" si="6"/>
        <v>400923</v>
      </c>
      <c r="J254" s="4">
        <v>1176</v>
      </c>
      <c r="K254" s="4">
        <v>0</v>
      </c>
      <c r="L254" s="4">
        <v>6303</v>
      </c>
      <c r="M254" s="4">
        <v>210469</v>
      </c>
      <c r="N254" s="4">
        <v>0</v>
      </c>
      <c r="O254" s="4">
        <v>199029</v>
      </c>
      <c r="P254" s="4">
        <v>2320</v>
      </c>
      <c r="Q254" s="4">
        <f t="shared" si="7"/>
        <v>418121</v>
      </c>
      <c r="R254" s="4">
        <v>1251</v>
      </c>
      <c r="S254" s="4">
        <v>0</v>
      </c>
      <c r="T254" s="4">
        <v>4032</v>
      </c>
      <c r="U254" s="4">
        <v>131099</v>
      </c>
      <c r="V254" s="4">
        <v>0</v>
      </c>
      <c r="W254" s="4">
        <v>0</v>
      </c>
      <c r="X254" s="4">
        <v>116971</v>
      </c>
      <c r="Y254" s="4">
        <v>0</v>
      </c>
      <c r="Z254" s="4">
        <v>0</v>
      </c>
      <c r="AA254" s="4">
        <v>252102</v>
      </c>
    </row>
    <row r="255" spans="1:27" x14ac:dyDescent="0.2">
      <c r="A255" s="2" t="s">
        <v>270</v>
      </c>
      <c r="B255" s="2" t="s">
        <v>85</v>
      </c>
      <c r="C255" s="3">
        <v>1741</v>
      </c>
      <c r="D255" s="4">
        <v>0</v>
      </c>
      <c r="E255" s="4">
        <v>19550</v>
      </c>
      <c r="F255" s="4">
        <v>0</v>
      </c>
      <c r="G255" s="4">
        <v>139138</v>
      </c>
      <c r="H255" s="4">
        <v>126645</v>
      </c>
      <c r="I255" s="4">
        <f t="shared" si="6"/>
        <v>285333</v>
      </c>
      <c r="J255" s="4">
        <v>1110</v>
      </c>
      <c r="K255" s="4">
        <v>0</v>
      </c>
      <c r="L255" s="4">
        <v>0</v>
      </c>
      <c r="M255" s="4">
        <v>20429</v>
      </c>
      <c r="N255" s="4">
        <v>0</v>
      </c>
      <c r="O255" s="4">
        <v>134763</v>
      </c>
      <c r="P255" s="4">
        <v>121283</v>
      </c>
      <c r="Q255" s="4">
        <f t="shared" si="7"/>
        <v>276475</v>
      </c>
      <c r="R255" s="4">
        <v>1898</v>
      </c>
      <c r="S255" s="4">
        <v>0</v>
      </c>
      <c r="T255" s="4">
        <v>0</v>
      </c>
      <c r="U255" s="4">
        <v>13673</v>
      </c>
      <c r="V255" s="4">
        <v>0</v>
      </c>
      <c r="W255" s="4">
        <v>0</v>
      </c>
      <c r="X255" s="4">
        <v>98594</v>
      </c>
      <c r="Y255" s="4">
        <v>0</v>
      </c>
      <c r="Z255" s="4">
        <v>80552</v>
      </c>
      <c r="AA255" s="4">
        <v>192819</v>
      </c>
    </row>
    <row r="256" spans="1:27" x14ac:dyDescent="0.2">
      <c r="A256" s="2" t="s">
        <v>271</v>
      </c>
      <c r="B256" s="2" t="s">
        <v>85</v>
      </c>
      <c r="C256" s="3">
        <v>1109</v>
      </c>
      <c r="D256" s="4">
        <v>0</v>
      </c>
      <c r="E256" s="4">
        <v>187469</v>
      </c>
      <c r="F256" s="4">
        <v>181499</v>
      </c>
      <c r="G256" s="4">
        <v>0</v>
      </c>
      <c r="H256" s="4">
        <v>0</v>
      </c>
      <c r="I256" s="4">
        <f t="shared" si="6"/>
        <v>368968</v>
      </c>
      <c r="J256" s="4">
        <v>1109</v>
      </c>
      <c r="K256" s="4">
        <v>0</v>
      </c>
      <c r="L256" s="4">
        <v>0</v>
      </c>
      <c r="M256" s="4">
        <v>187620</v>
      </c>
      <c r="N256" s="4">
        <v>178822</v>
      </c>
      <c r="O256" s="4">
        <v>0</v>
      </c>
      <c r="P256" s="4">
        <v>0</v>
      </c>
      <c r="Q256" s="4">
        <f t="shared" si="7"/>
        <v>366442</v>
      </c>
      <c r="R256" s="4">
        <v>1108</v>
      </c>
      <c r="S256" s="4">
        <v>0</v>
      </c>
      <c r="T256" s="4">
        <v>0</v>
      </c>
      <c r="U256" s="4">
        <v>114401</v>
      </c>
      <c r="V256" s="4">
        <v>109970</v>
      </c>
      <c r="W256" s="4">
        <v>0</v>
      </c>
      <c r="X256" s="4">
        <v>0</v>
      </c>
      <c r="Y256" s="4">
        <v>0</v>
      </c>
      <c r="Z256" s="4">
        <v>0</v>
      </c>
      <c r="AA256" s="4">
        <v>224371</v>
      </c>
    </row>
    <row r="257" spans="1:27" x14ac:dyDescent="0.2">
      <c r="A257" s="2" t="s">
        <v>272</v>
      </c>
      <c r="B257" s="2" t="s">
        <v>85</v>
      </c>
      <c r="C257" s="3">
        <v>1099</v>
      </c>
      <c r="D257" s="4">
        <v>0</v>
      </c>
      <c r="E257" s="4">
        <v>191786</v>
      </c>
      <c r="F257" s="4">
        <v>0</v>
      </c>
      <c r="G257" s="4">
        <v>162731</v>
      </c>
      <c r="H257" s="4">
        <v>0</v>
      </c>
      <c r="I257" s="4">
        <f t="shared" si="6"/>
        <v>354517</v>
      </c>
      <c r="J257" s="4">
        <v>717</v>
      </c>
      <c r="K257" s="4">
        <v>0</v>
      </c>
      <c r="L257" s="4">
        <v>0</v>
      </c>
      <c r="M257" s="4">
        <v>185489</v>
      </c>
      <c r="N257" s="4">
        <v>0</v>
      </c>
      <c r="O257" s="4">
        <v>167649</v>
      </c>
      <c r="P257" s="4">
        <v>0</v>
      </c>
      <c r="Q257" s="4">
        <f t="shared" si="7"/>
        <v>353138</v>
      </c>
      <c r="R257" s="4">
        <v>1113</v>
      </c>
      <c r="S257" s="4">
        <v>0</v>
      </c>
      <c r="T257" s="4">
        <v>0</v>
      </c>
      <c r="U257" s="4">
        <v>115791</v>
      </c>
      <c r="V257" s="4">
        <v>0</v>
      </c>
      <c r="W257" s="4">
        <v>0</v>
      </c>
      <c r="X257" s="4">
        <v>102899</v>
      </c>
      <c r="Y257" s="4">
        <v>0</v>
      </c>
      <c r="Z257" s="4">
        <v>0</v>
      </c>
      <c r="AA257" s="4">
        <v>218690</v>
      </c>
    </row>
    <row r="258" spans="1:27" x14ac:dyDescent="0.2">
      <c r="A258" s="2" t="s">
        <v>273</v>
      </c>
      <c r="B258" s="2" t="s">
        <v>85</v>
      </c>
      <c r="C258" s="3">
        <v>874</v>
      </c>
      <c r="D258" s="4">
        <v>13684</v>
      </c>
      <c r="E258" s="4">
        <v>148835</v>
      </c>
      <c r="F258" s="4">
        <v>2944</v>
      </c>
      <c r="G258" s="4">
        <v>0</v>
      </c>
      <c r="H258" s="4">
        <v>0</v>
      </c>
      <c r="I258" s="4">
        <f t="shared" si="6"/>
        <v>165463</v>
      </c>
      <c r="J258" s="4">
        <v>1170</v>
      </c>
      <c r="K258" s="4">
        <v>0</v>
      </c>
      <c r="L258" s="4">
        <v>0</v>
      </c>
      <c r="M258" s="4">
        <v>123503</v>
      </c>
      <c r="N258" s="4">
        <v>24954</v>
      </c>
      <c r="O258" s="4">
        <v>0</v>
      </c>
      <c r="P258" s="4">
        <v>0</v>
      </c>
      <c r="Q258" s="4">
        <f t="shared" si="7"/>
        <v>148457</v>
      </c>
      <c r="R258" s="4">
        <v>727</v>
      </c>
      <c r="S258" s="4">
        <v>0</v>
      </c>
      <c r="T258" s="4">
        <v>0</v>
      </c>
      <c r="U258" s="4">
        <v>82056</v>
      </c>
      <c r="V258" s="4">
        <v>23828</v>
      </c>
      <c r="W258" s="4">
        <v>0</v>
      </c>
      <c r="X258" s="4">
        <v>0</v>
      </c>
      <c r="Y258" s="4">
        <v>0</v>
      </c>
      <c r="Z258" s="4">
        <v>0</v>
      </c>
      <c r="AA258" s="4">
        <v>105884</v>
      </c>
    </row>
    <row r="259" spans="1:27" x14ac:dyDescent="0.2">
      <c r="A259" s="2" t="s">
        <v>274</v>
      </c>
      <c r="B259" s="2" t="s">
        <v>17</v>
      </c>
      <c r="C259" s="3">
        <v>1052</v>
      </c>
      <c r="D259" s="4">
        <v>0</v>
      </c>
      <c r="E259" s="4">
        <v>171767</v>
      </c>
      <c r="F259" s="4">
        <v>0</v>
      </c>
      <c r="G259" s="4">
        <v>137407</v>
      </c>
      <c r="H259" s="4">
        <v>0</v>
      </c>
      <c r="I259" s="4">
        <f t="shared" si="6"/>
        <v>309174</v>
      </c>
      <c r="J259" s="4">
        <v>1677</v>
      </c>
      <c r="K259" s="4">
        <v>0</v>
      </c>
      <c r="L259" s="4">
        <v>0</v>
      </c>
      <c r="M259" s="4">
        <v>162263</v>
      </c>
      <c r="N259" s="4">
        <v>0</v>
      </c>
      <c r="O259" s="4">
        <v>139175</v>
      </c>
      <c r="P259" s="4">
        <v>3896</v>
      </c>
      <c r="Q259" s="4">
        <f t="shared" si="7"/>
        <v>305334</v>
      </c>
      <c r="R259" s="4">
        <v>1050</v>
      </c>
      <c r="S259" s="4">
        <v>0</v>
      </c>
      <c r="T259" s="4">
        <v>0</v>
      </c>
      <c r="U259" s="4">
        <v>106291</v>
      </c>
      <c r="V259" s="4">
        <v>0</v>
      </c>
      <c r="W259" s="4">
        <v>0</v>
      </c>
      <c r="X259" s="4">
        <v>88660</v>
      </c>
      <c r="Y259" s="4">
        <v>0</v>
      </c>
      <c r="Z259" s="4">
        <v>0</v>
      </c>
      <c r="AA259" s="4">
        <v>194951</v>
      </c>
    </row>
    <row r="260" spans="1:27" x14ac:dyDescent="0.2">
      <c r="A260" s="2" t="s">
        <v>275</v>
      </c>
      <c r="B260" s="2" t="s">
        <v>17</v>
      </c>
      <c r="C260" s="3">
        <v>1002</v>
      </c>
      <c r="D260" s="4">
        <v>99062</v>
      </c>
      <c r="E260" s="4">
        <v>166209</v>
      </c>
      <c r="F260" s="4">
        <v>0</v>
      </c>
      <c r="G260" s="4">
        <v>50690</v>
      </c>
      <c r="H260" s="4">
        <v>0</v>
      </c>
      <c r="I260" s="4">
        <f t="shared" ref="I260:I323" si="8">SUM(D260:H260)</f>
        <v>315961</v>
      </c>
      <c r="J260" s="4">
        <v>1048</v>
      </c>
      <c r="K260" s="4">
        <v>0</v>
      </c>
      <c r="L260" s="4">
        <v>0</v>
      </c>
      <c r="M260" s="4">
        <v>153980</v>
      </c>
      <c r="N260" s="4">
        <v>0</v>
      </c>
      <c r="O260" s="4">
        <v>128905</v>
      </c>
      <c r="P260" s="4">
        <v>3772</v>
      </c>
      <c r="Q260" s="4">
        <f t="shared" ref="Q260:Q323" si="9">SUM(K260:P260)</f>
        <v>286657</v>
      </c>
      <c r="R260" s="4">
        <v>1000</v>
      </c>
      <c r="S260" s="4">
        <v>0</v>
      </c>
      <c r="T260" s="4">
        <v>0</v>
      </c>
      <c r="U260" s="4">
        <v>83857</v>
      </c>
      <c r="V260" s="4">
        <v>0</v>
      </c>
      <c r="W260" s="4">
        <v>0</v>
      </c>
      <c r="X260" s="4">
        <v>93581</v>
      </c>
      <c r="Y260" s="4">
        <v>0</v>
      </c>
      <c r="Z260" s="4">
        <v>0</v>
      </c>
      <c r="AA260" s="4">
        <v>177438</v>
      </c>
    </row>
    <row r="261" spans="1:27" x14ac:dyDescent="0.2">
      <c r="A261" s="2" t="s">
        <v>276</v>
      </c>
      <c r="B261" s="2" t="s">
        <v>4</v>
      </c>
      <c r="C261" s="3">
        <v>1202</v>
      </c>
      <c r="D261" s="4">
        <v>5229</v>
      </c>
      <c r="E261" s="4">
        <v>208886</v>
      </c>
      <c r="F261" s="4">
        <v>0</v>
      </c>
      <c r="G261" s="4">
        <v>200873</v>
      </c>
      <c r="H261" s="4">
        <v>0</v>
      </c>
      <c r="I261" s="4">
        <f t="shared" si="8"/>
        <v>414988</v>
      </c>
      <c r="J261" s="4">
        <v>2290</v>
      </c>
      <c r="K261" s="4">
        <v>0</v>
      </c>
      <c r="L261" s="4">
        <v>2065</v>
      </c>
      <c r="M261" s="4">
        <v>205070</v>
      </c>
      <c r="N261" s="4">
        <v>0</v>
      </c>
      <c r="O261" s="4">
        <v>196881</v>
      </c>
      <c r="P261" s="4">
        <v>1181</v>
      </c>
      <c r="Q261" s="4">
        <f t="shared" si="9"/>
        <v>405197</v>
      </c>
      <c r="R261" s="4">
        <v>1211</v>
      </c>
      <c r="S261" s="4">
        <v>0</v>
      </c>
      <c r="T261" s="4">
        <v>1630</v>
      </c>
      <c r="U261" s="4">
        <v>125006</v>
      </c>
      <c r="V261" s="4">
        <v>0</v>
      </c>
      <c r="W261" s="4">
        <v>0</v>
      </c>
      <c r="X261" s="4">
        <v>111757</v>
      </c>
      <c r="Y261" s="4">
        <v>0</v>
      </c>
      <c r="Z261" s="4">
        <v>0</v>
      </c>
      <c r="AA261" s="4">
        <v>238393</v>
      </c>
    </row>
    <row r="262" spans="1:27" x14ac:dyDescent="0.2">
      <c r="A262" s="2" t="s">
        <v>277</v>
      </c>
      <c r="B262" s="2" t="s">
        <v>4</v>
      </c>
      <c r="C262" s="3">
        <v>1501</v>
      </c>
      <c r="D262" s="4">
        <v>0</v>
      </c>
      <c r="E262" s="4">
        <v>0</v>
      </c>
      <c r="F262" s="4">
        <v>0</v>
      </c>
      <c r="G262" s="4">
        <v>119344</v>
      </c>
      <c r="H262" s="4">
        <v>126966</v>
      </c>
      <c r="I262" s="4">
        <f t="shared" si="8"/>
        <v>246310</v>
      </c>
      <c r="J262" s="4">
        <v>1330</v>
      </c>
      <c r="K262" s="4">
        <v>0</v>
      </c>
      <c r="L262" s="4">
        <v>0</v>
      </c>
      <c r="M262" s="4">
        <v>88</v>
      </c>
      <c r="N262" s="4">
        <v>0</v>
      </c>
      <c r="O262" s="4">
        <v>126103</v>
      </c>
      <c r="P262" s="4">
        <v>124968</v>
      </c>
      <c r="Q262" s="4">
        <f t="shared" si="9"/>
        <v>251159</v>
      </c>
      <c r="R262" s="4">
        <v>1738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81723</v>
      </c>
      <c r="Y262" s="4">
        <v>0</v>
      </c>
      <c r="Z262" s="4">
        <v>79201</v>
      </c>
      <c r="AA262" s="4">
        <v>160924</v>
      </c>
    </row>
    <row r="263" spans="1:27" x14ac:dyDescent="0.2">
      <c r="A263" s="2" t="s">
        <v>278</v>
      </c>
      <c r="B263" s="2" t="s">
        <v>8</v>
      </c>
      <c r="C263" s="3">
        <v>1215</v>
      </c>
      <c r="D263" s="4">
        <v>48404</v>
      </c>
      <c r="E263" s="4">
        <v>205736</v>
      </c>
      <c r="F263" s="4">
        <v>13824</v>
      </c>
      <c r="G263" s="4">
        <v>113488</v>
      </c>
      <c r="H263" s="4">
        <v>0</v>
      </c>
      <c r="I263" s="4">
        <f t="shared" si="8"/>
        <v>381452</v>
      </c>
      <c r="J263" s="4">
        <v>1016</v>
      </c>
      <c r="K263" s="4">
        <v>0</v>
      </c>
      <c r="L263" s="4">
        <v>5581</v>
      </c>
      <c r="M263" s="4">
        <v>208941</v>
      </c>
      <c r="N263" s="4">
        <v>1575</v>
      </c>
      <c r="O263" s="4">
        <v>150676</v>
      </c>
      <c r="P263" s="4">
        <v>0</v>
      </c>
      <c r="Q263" s="4">
        <f t="shared" si="9"/>
        <v>366773</v>
      </c>
      <c r="R263" s="4">
        <v>1206</v>
      </c>
      <c r="S263" s="4">
        <v>0</v>
      </c>
      <c r="T263" s="4">
        <v>3355</v>
      </c>
      <c r="U263" s="4">
        <v>127182</v>
      </c>
      <c r="V263" s="4">
        <v>0</v>
      </c>
      <c r="W263" s="4">
        <v>0</v>
      </c>
      <c r="X263" s="4">
        <v>101265</v>
      </c>
      <c r="Y263" s="4">
        <v>0</v>
      </c>
      <c r="Z263" s="4">
        <v>0</v>
      </c>
      <c r="AA263" s="4">
        <v>231802</v>
      </c>
    </row>
    <row r="264" spans="1:27" x14ac:dyDescent="0.2">
      <c r="A264" s="2" t="s">
        <v>279</v>
      </c>
      <c r="B264" s="2" t="s">
        <v>8</v>
      </c>
      <c r="C264" s="3">
        <v>1076</v>
      </c>
      <c r="D264" s="4">
        <v>0</v>
      </c>
      <c r="E264" s="4">
        <v>185113</v>
      </c>
      <c r="F264" s="4">
        <v>171916</v>
      </c>
      <c r="G264" s="4">
        <v>0</v>
      </c>
      <c r="H264" s="4">
        <v>14</v>
      </c>
      <c r="I264" s="4">
        <f t="shared" si="8"/>
        <v>357043</v>
      </c>
      <c r="J264" s="4">
        <v>965</v>
      </c>
      <c r="K264" s="4">
        <v>0</v>
      </c>
      <c r="L264" s="4">
        <v>0</v>
      </c>
      <c r="M264" s="4">
        <v>187292</v>
      </c>
      <c r="N264" s="4">
        <v>177514</v>
      </c>
      <c r="O264" s="4">
        <v>0</v>
      </c>
      <c r="P264" s="4">
        <v>0</v>
      </c>
      <c r="Q264" s="4">
        <f t="shared" si="9"/>
        <v>364806</v>
      </c>
      <c r="R264" s="4">
        <v>1124</v>
      </c>
      <c r="S264" s="4">
        <v>0</v>
      </c>
      <c r="T264" s="4">
        <v>0</v>
      </c>
      <c r="U264" s="4">
        <v>114544</v>
      </c>
      <c r="V264" s="4">
        <v>112945</v>
      </c>
      <c r="W264" s="4">
        <v>0</v>
      </c>
      <c r="X264" s="4">
        <v>0</v>
      </c>
      <c r="Y264" s="4">
        <v>0</v>
      </c>
      <c r="Z264" s="4">
        <v>0</v>
      </c>
      <c r="AA264" s="4">
        <v>227489</v>
      </c>
    </row>
    <row r="265" spans="1:27" x14ac:dyDescent="0.2">
      <c r="A265" s="2" t="s">
        <v>280</v>
      </c>
      <c r="B265" s="2" t="s">
        <v>15</v>
      </c>
      <c r="C265" s="3">
        <v>1205</v>
      </c>
      <c r="D265" s="4">
        <v>0</v>
      </c>
      <c r="E265" s="4">
        <v>206915</v>
      </c>
      <c r="F265" s="4">
        <v>202253</v>
      </c>
      <c r="G265" s="4">
        <v>0</v>
      </c>
      <c r="H265" s="4">
        <v>16</v>
      </c>
      <c r="I265" s="4">
        <f t="shared" si="8"/>
        <v>409184</v>
      </c>
      <c r="J265" s="4">
        <v>521</v>
      </c>
      <c r="K265" s="4">
        <v>0</v>
      </c>
      <c r="L265" s="4">
        <v>0</v>
      </c>
      <c r="M265" s="4">
        <v>196284</v>
      </c>
      <c r="N265" s="4">
        <v>194360</v>
      </c>
      <c r="O265" s="4">
        <v>0</v>
      </c>
      <c r="P265" s="4">
        <v>0</v>
      </c>
      <c r="Q265" s="4">
        <f t="shared" si="9"/>
        <v>390644</v>
      </c>
      <c r="R265" s="4">
        <v>1190</v>
      </c>
      <c r="S265" s="4">
        <v>0</v>
      </c>
      <c r="T265" s="4">
        <v>0</v>
      </c>
      <c r="U265" s="4">
        <v>127275</v>
      </c>
      <c r="V265" s="4">
        <v>119561</v>
      </c>
      <c r="W265" s="4">
        <v>0</v>
      </c>
      <c r="X265" s="4">
        <v>0</v>
      </c>
      <c r="Y265" s="4">
        <v>0</v>
      </c>
      <c r="Z265" s="4">
        <v>0</v>
      </c>
      <c r="AA265" s="4">
        <v>246836</v>
      </c>
    </row>
    <row r="266" spans="1:27" x14ac:dyDescent="0.2">
      <c r="A266" s="2" t="s">
        <v>281</v>
      </c>
      <c r="B266" s="2" t="s">
        <v>38</v>
      </c>
      <c r="C266" s="3">
        <v>1132</v>
      </c>
      <c r="D266" s="4">
        <v>4931</v>
      </c>
      <c r="E266" s="4">
        <v>195165</v>
      </c>
      <c r="F266" s="4">
        <v>0</v>
      </c>
      <c r="G266" s="4">
        <v>180655</v>
      </c>
      <c r="H266" s="4">
        <v>0</v>
      </c>
      <c r="I266" s="4">
        <f t="shared" si="8"/>
        <v>380751</v>
      </c>
      <c r="J266" s="4">
        <v>1884</v>
      </c>
      <c r="K266" s="4">
        <v>0</v>
      </c>
      <c r="L266" s="4">
        <v>2030</v>
      </c>
      <c r="M266" s="4">
        <v>189110</v>
      </c>
      <c r="N266" s="4">
        <v>0</v>
      </c>
      <c r="O266" s="4">
        <v>171305</v>
      </c>
      <c r="P266" s="4">
        <v>0</v>
      </c>
      <c r="Q266" s="4">
        <f t="shared" si="9"/>
        <v>362445</v>
      </c>
      <c r="R266" s="4">
        <v>1109</v>
      </c>
      <c r="S266" s="4">
        <v>0</v>
      </c>
      <c r="T266" s="4">
        <v>1602</v>
      </c>
      <c r="U266" s="4">
        <v>119114</v>
      </c>
      <c r="V266" s="4">
        <v>0</v>
      </c>
      <c r="W266" s="4">
        <v>0</v>
      </c>
      <c r="X266" s="4">
        <v>105535</v>
      </c>
      <c r="Y266" s="4">
        <v>0</v>
      </c>
      <c r="Z266" s="4">
        <v>0</v>
      </c>
      <c r="AA266" s="4">
        <v>226251</v>
      </c>
    </row>
    <row r="267" spans="1:27" x14ac:dyDescent="0.2">
      <c r="A267" s="2" t="s">
        <v>282</v>
      </c>
      <c r="B267" s="2" t="s">
        <v>100</v>
      </c>
      <c r="C267" s="3">
        <v>943</v>
      </c>
      <c r="D267" s="4">
        <v>0</v>
      </c>
      <c r="E267" s="4">
        <v>147504</v>
      </c>
      <c r="F267" s="4">
        <v>30325</v>
      </c>
      <c r="G267" s="4">
        <v>66062</v>
      </c>
      <c r="H267" s="4">
        <v>0</v>
      </c>
      <c r="I267" s="4">
        <f t="shared" si="8"/>
        <v>243891</v>
      </c>
      <c r="J267" s="4">
        <v>1575</v>
      </c>
      <c r="K267" s="4">
        <v>0</v>
      </c>
      <c r="L267" s="4">
        <v>0</v>
      </c>
      <c r="M267" s="4">
        <v>149720</v>
      </c>
      <c r="N267" s="4">
        <v>13534</v>
      </c>
      <c r="O267" s="4">
        <v>86251</v>
      </c>
      <c r="P267" s="4">
        <v>0</v>
      </c>
      <c r="Q267" s="4">
        <f t="shared" si="9"/>
        <v>249505</v>
      </c>
      <c r="R267" s="4">
        <v>951</v>
      </c>
      <c r="S267" s="4">
        <v>1372</v>
      </c>
      <c r="T267" s="4">
        <v>0</v>
      </c>
      <c r="U267" s="4">
        <v>96299</v>
      </c>
      <c r="V267" s="4">
        <v>9159</v>
      </c>
      <c r="W267" s="4">
        <v>0</v>
      </c>
      <c r="X267" s="4">
        <v>54197</v>
      </c>
      <c r="Y267" s="4">
        <v>0</v>
      </c>
      <c r="Z267" s="4">
        <v>1372</v>
      </c>
      <c r="AA267" s="4">
        <v>162399</v>
      </c>
    </row>
    <row r="268" spans="1:27" x14ac:dyDescent="0.2">
      <c r="A268" s="2" t="s">
        <v>283</v>
      </c>
      <c r="B268" s="2" t="s">
        <v>100</v>
      </c>
      <c r="C268" s="3">
        <v>1147</v>
      </c>
      <c r="D268" s="4">
        <v>0</v>
      </c>
      <c r="E268" s="4">
        <v>191684</v>
      </c>
      <c r="F268" s="4">
        <v>172047</v>
      </c>
      <c r="G268" s="4">
        <v>0</v>
      </c>
      <c r="H268" s="4">
        <v>0</v>
      </c>
      <c r="I268" s="4">
        <f t="shared" si="8"/>
        <v>363731</v>
      </c>
      <c r="J268" s="4">
        <v>1035</v>
      </c>
      <c r="K268" s="4">
        <v>0</v>
      </c>
      <c r="L268" s="4">
        <v>0</v>
      </c>
      <c r="M268" s="4">
        <v>180312</v>
      </c>
      <c r="N268" s="4">
        <v>158587</v>
      </c>
      <c r="O268" s="4">
        <v>0</v>
      </c>
      <c r="P268" s="4">
        <v>0</v>
      </c>
      <c r="Q268" s="4">
        <f t="shared" si="9"/>
        <v>338899</v>
      </c>
      <c r="R268" s="4">
        <v>1158</v>
      </c>
      <c r="S268" s="4">
        <v>0</v>
      </c>
      <c r="T268" s="4">
        <v>0</v>
      </c>
      <c r="U268" s="4">
        <v>115186</v>
      </c>
      <c r="V268" s="4">
        <v>107897</v>
      </c>
      <c r="W268" s="4">
        <v>0</v>
      </c>
      <c r="X268" s="4">
        <v>0</v>
      </c>
      <c r="Y268" s="4">
        <v>0</v>
      </c>
      <c r="Z268" s="4">
        <v>0</v>
      </c>
      <c r="AA268" s="4">
        <v>223083</v>
      </c>
    </row>
    <row r="269" spans="1:27" x14ac:dyDescent="0.2">
      <c r="A269" s="2" t="s">
        <v>284</v>
      </c>
      <c r="B269" s="2" t="s">
        <v>100</v>
      </c>
      <c r="C269" s="3">
        <v>999</v>
      </c>
      <c r="D269" s="4">
        <v>0</v>
      </c>
      <c r="E269" s="4">
        <v>169821</v>
      </c>
      <c r="F269" s="4">
        <v>0</v>
      </c>
      <c r="G269" s="4">
        <v>152899</v>
      </c>
      <c r="H269" s="4">
        <v>0</v>
      </c>
      <c r="I269" s="4">
        <f t="shared" si="8"/>
        <v>322720</v>
      </c>
      <c r="J269" s="4">
        <v>998</v>
      </c>
      <c r="K269" s="4">
        <v>0</v>
      </c>
      <c r="L269" s="4">
        <v>0</v>
      </c>
      <c r="M269" s="4">
        <v>167001</v>
      </c>
      <c r="N269" s="4">
        <v>112000</v>
      </c>
      <c r="O269" s="4">
        <v>45375</v>
      </c>
      <c r="P269" s="4">
        <v>0</v>
      </c>
      <c r="Q269" s="4">
        <f t="shared" si="9"/>
        <v>324376</v>
      </c>
      <c r="R269" s="4">
        <v>1008</v>
      </c>
      <c r="S269" s="4">
        <v>81709</v>
      </c>
      <c r="T269" s="4">
        <v>0</v>
      </c>
      <c r="U269" s="4">
        <v>0</v>
      </c>
      <c r="V269" s="4">
        <v>0</v>
      </c>
      <c r="W269" s="4">
        <v>0</v>
      </c>
      <c r="X269" s="4">
        <v>101860</v>
      </c>
      <c r="Y269" s="4">
        <v>0</v>
      </c>
      <c r="Z269" s="4">
        <v>23636</v>
      </c>
      <c r="AA269" s="4">
        <v>207205</v>
      </c>
    </row>
    <row r="270" spans="1:27" x14ac:dyDescent="0.2">
      <c r="A270" s="2" t="s">
        <v>285</v>
      </c>
      <c r="B270" s="2" t="s">
        <v>27</v>
      </c>
      <c r="C270" s="3">
        <v>1401</v>
      </c>
      <c r="D270" s="4">
        <v>0</v>
      </c>
      <c r="E270" s="4">
        <v>229532</v>
      </c>
      <c r="F270" s="4">
        <v>85768</v>
      </c>
      <c r="G270" s="4">
        <v>145210</v>
      </c>
      <c r="H270" s="4">
        <v>0</v>
      </c>
      <c r="I270" s="4">
        <f t="shared" si="8"/>
        <v>460510</v>
      </c>
      <c r="J270" s="4">
        <v>1367</v>
      </c>
      <c r="K270" s="4">
        <v>0</v>
      </c>
      <c r="L270" s="4">
        <v>0</v>
      </c>
      <c r="M270" s="4">
        <v>230544</v>
      </c>
      <c r="N270" s="4">
        <v>0</v>
      </c>
      <c r="O270" s="4">
        <v>223357</v>
      </c>
      <c r="P270" s="4">
        <v>0</v>
      </c>
      <c r="Q270" s="4">
        <f t="shared" si="9"/>
        <v>453901</v>
      </c>
      <c r="R270" s="4">
        <v>1409</v>
      </c>
      <c r="S270" s="4">
        <v>0</v>
      </c>
      <c r="T270" s="4">
        <v>0</v>
      </c>
      <c r="U270" s="4">
        <v>150203</v>
      </c>
      <c r="V270" s="4">
        <v>0</v>
      </c>
      <c r="W270" s="4">
        <v>0</v>
      </c>
      <c r="X270" s="4">
        <v>148526</v>
      </c>
      <c r="Y270" s="4">
        <v>0</v>
      </c>
      <c r="Z270" s="4">
        <v>0</v>
      </c>
      <c r="AA270" s="4">
        <v>298729</v>
      </c>
    </row>
    <row r="271" spans="1:27" x14ac:dyDescent="0.2">
      <c r="A271" s="2" t="s">
        <v>286</v>
      </c>
      <c r="B271" s="2" t="s">
        <v>4</v>
      </c>
      <c r="C271" s="3">
        <v>2335</v>
      </c>
      <c r="D271" s="4">
        <v>5780</v>
      </c>
      <c r="E271" s="4">
        <v>385775</v>
      </c>
      <c r="F271" s="4">
        <v>132921</v>
      </c>
      <c r="G271" s="4">
        <v>157477</v>
      </c>
      <c r="H271" s="4">
        <v>59</v>
      </c>
      <c r="I271" s="4">
        <f t="shared" si="8"/>
        <v>682012</v>
      </c>
      <c r="J271" s="4">
        <v>2243</v>
      </c>
      <c r="K271" s="4">
        <v>0</v>
      </c>
      <c r="L271" s="4">
        <v>5850</v>
      </c>
      <c r="M271" s="4">
        <v>380203</v>
      </c>
      <c r="N271" s="4">
        <v>36196</v>
      </c>
      <c r="O271" s="4">
        <v>248031</v>
      </c>
      <c r="P271" s="4">
        <v>350</v>
      </c>
      <c r="Q271" s="4">
        <f t="shared" si="9"/>
        <v>670630</v>
      </c>
      <c r="R271" s="4">
        <v>2263</v>
      </c>
      <c r="S271" s="4">
        <v>0</v>
      </c>
      <c r="T271" s="4">
        <v>0</v>
      </c>
      <c r="U271" s="4">
        <v>231771</v>
      </c>
      <c r="V271" s="4">
        <v>22656</v>
      </c>
      <c r="W271" s="4">
        <v>0</v>
      </c>
      <c r="X271" s="4">
        <v>175639</v>
      </c>
      <c r="Y271" s="4">
        <v>0</v>
      </c>
      <c r="Z271" s="4">
        <v>0</v>
      </c>
      <c r="AA271" s="4">
        <v>430066</v>
      </c>
    </row>
    <row r="272" spans="1:27" x14ac:dyDescent="0.2">
      <c r="A272" s="2" t="s">
        <v>287</v>
      </c>
      <c r="B272" s="2" t="s">
        <v>4</v>
      </c>
      <c r="C272" s="3">
        <v>1342</v>
      </c>
      <c r="D272" s="4">
        <v>229778</v>
      </c>
      <c r="E272" s="4">
        <v>229805</v>
      </c>
      <c r="F272" s="4">
        <v>0</v>
      </c>
      <c r="G272" s="4">
        <v>0</v>
      </c>
      <c r="H272" s="4">
        <v>0</v>
      </c>
      <c r="I272" s="4">
        <f t="shared" si="8"/>
        <v>459583</v>
      </c>
      <c r="J272" s="4">
        <v>1538</v>
      </c>
      <c r="K272" s="4">
        <v>0</v>
      </c>
      <c r="L272" s="4">
        <v>223901</v>
      </c>
      <c r="M272" s="4">
        <v>223983</v>
      </c>
      <c r="N272" s="4">
        <v>0</v>
      </c>
      <c r="O272" s="4">
        <v>0</v>
      </c>
      <c r="P272" s="4">
        <v>0</v>
      </c>
      <c r="Q272" s="4">
        <f t="shared" si="9"/>
        <v>447884</v>
      </c>
      <c r="R272" s="4">
        <v>1356</v>
      </c>
      <c r="S272" s="4">
        <v>0</v>
      </c>
      <c r="T272" s="4">
        <v>145727</v>
      </c>
      <c r="U272" s="4">
        <v>145757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291484</v>
      </c>
    </row>
    <row r="273" spans="1:27" x14ac:dyDescent="0.2">
      <c r="A273" s="2" t="s">
        <v>288</v>
      </c>
      <c r="B273" s="2" t="s">
        <v>17</v>
      </c>
      <c r="C273" s="3">
        <v>1202</v>
      </c>
      <c r="D273" s="4">
        <v>156220</v>
      </c>
      <c r="E273" s="4">
        <v>167782</v>
      </c>
      <c r="F273" s="4">
        <v>18816</v>
      </c>
      <c r="G273" s="4">
        <v>0</v>
      </c>
      <c r="H273" s="4">
        <v>0</v>
      </c>
      <c r="I273" s="4">
        <f t="shared" si="8"/>
        <v>342818</v>
      </c>
      <c r="J273" s="4">
        <v>992</v>
      </c>
      <c r="K273" s="4">
        <v>0</v>
      </c>
      <c r="L273" s="4">
        <v>0</v>
      </c>
      <c r="M273" s="4">
        <v>191540</v>
      </c>
      <c r="N273" s="4">
        <v>183209</v>
      </c>
      <c r="O273" s="4">
        <v>0</v>
      </c>
      <c r="P273" s="4">
        <v>4480</v>
      </c>
      <c r="Q273" s="4">
        <f t="shared" si="9"/>
        <v>379229</v>
      </c>
      <c r="R273" s="4">
        <v>1232</v>
      </c>
      <c r="S273" s="4">
        <v>33660</v>
      </c>
      <c r="T273" s="4">
        <v>0</v>
      </c>
      <c r="U273" s="4">
        <v>0</v>
      </c>
      <c r="V273" s="4">
        <v>4340</v>
      </c>
      <c r="W273" s="4">
        <v>0</v>
      </c>
      <c r="X273" s="4">
        <v>110130</v>
      </c>
      <c r="Y273" s="4">
        <v>0</v>
      </c>
      <c r="Z273" s="4">
        <v>6350</v>
      </c>
      <c r="AA273" s="4">
        <v>154480</v>
      </c>
    </row>
    <row r="274" spans="1:27" x14ac:dyDescent="0.2">
      <c r="A274" s="2" t="s">
        <v>289</v>
      </c>
      <c r="B274" s="2" t="s">
        <v>17</v>
      </c>
      <c r="C274" s="3">
        <v>1350</v>
      </c>
      <c r="D274" s="4">
        <v>230849</v>
      </c>
      <c r="E274" s="4">
        <v>233549</v>
      </c>
      <c r="F274" s="4">
        <v>0</v>
      </c>
      <c r="G274" s="4">
        <v>0</v>
      </c>
      <c r="H274" s="4">
        <v>0</v>
      </c>
      <c r="I274" s="4">
        <f t="shared" si="8"/>
        <v>464398</v>
      </c>
      <c r="J274" s="4">
        <v>1143</v>
      </c>
      <c r="K274" s="4">
        <v>0</v>
      </c>
      <c r="L274" s="4">
        <v>232766</v>
      </c>
      <c r="M274" s="4">
        <v>226264</v>
      </c>
      <c r="N274" s="4">
        <v>0</v>
      </c>
      <c r="O274" s="4">
        <v>0</v>
      </c>
      <c r="P274" s="4">
        <v>5332</v>
      </c>
      <c r="Q274" s="4">
        <f t="shared" si="9"/>
        <v>464362</v>
      </c>
      <c r="R274" s="4">
        <v>1381</v>
      </c>
      <c r="S274" s="4">
        <v>0</v>
      </c>
      <c r="T274" s="4">
        <v>151349</v>
      </c>
      <c r="U274" s="4">
        <v>150114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301463</v>
      </c>
    </row>
    <row r="275" spans="1:27" x14ac:dyDescent="0.2">
      <c r="A275" s="2" t="s">
        <v>290</v>
      </c>
      <c r="B275" s="2" t="s">
        <v>85</v>
      </c>
      <c r="C275" s="3">
        <v>1207</v>
      </c>
      <c r="D275" s="4">
        <v>0</v>
      </c>
      <c r="E275" s="4">
        <v>202162</v>
      </c>
      <c r="F275" s="4">
        <v>199015</v>
      </c>
      <c r="G275" s="4">
        <v>2100</v>
      </c>
      <c r="H275" s="4">
        <v>0</v>
      </c>
      <c r="I275" s="4">
        <f t="shared" si="8"/>
        <v>403277</v>
      </c>
      <c r="J275" s="4">
        <v>1411</v>
      </c>
      <c r="K275" s="4">
        <v>0</v>
      </c>
      <c r="L275" s="4">
        <v>0</v>
      </c>
      <c r="M275" s="4">
        <v>199365</v>
      </c>
      <c r="N275" s="4">
        <v>0</v>
      </c>
      <c r="O275" s="4">
        <v>188527</v>
      </c>
      <c r="P275" s="4">
        <v>0</v>
      </c>
      <c r="Q275" s="4">
        <f t="shared" si="9"/>
        <v>387892</v>
      </c>
      <c r="R275" s="4">
        <v>1228</v>
      </c>
      <c r="S275" s="4">
        <v>0</v>
      </c>
      <c r="T275" s="4">
        <v>0</v>
      </c>
      <c r="U275" s="4">
        <v>130680</v>
      </c>
      <c r="V275" s="4">
        <v>0</v>
      </c>
      <c r="W275" s="4">
        <v>0</v>
      </c>
      <c r="X275" s="4">
        <v>118655</v>
      </c>
      <c r="Y275" s="4">
        <v>0</v>
      </c>
      <c r="Z275" s="4">
        <v>0</v>
      </c>
      <c r="AA275" s="4">
        <v>249335</v>
      </c>
    </row>
    <row r="276" spans="1:27" x14ac:dyDescent="0.2">
      <c r="A276" s="2" t="s">
        <v>291</v>
      </c>
      <c r="B276" s="2" t="s">
        <v>85</v>
      </c>
      <c r="C276" s="3">
        <v>1410</v>
      </c>
      <c r="D276" s="4">
        <v>1410</v>
      </c>
      <c r="E276" s="4">
        <v>245731</v>
      </c>
      <c r="F276" s="4">
        <v>211143</v>
      </c>
      <c r="G276" s="4">
        <v>0</v>
      </c>
      <c r="H276" s="4">
        <v>0</v>
      </c>
      <c r="I276" s="4">
        <f t="shared" si="8"/>
        <v>458284</v>
      </c>
      <c r="J276" s="4">
        <v>1700</v>
      </c>
      <c r="K276" s="4">
        <v>0</v>
      </c>
      <c r="L276" s="4">
        <v>0</v>
      </c>
      <c r="M276" s="4">
        <v>243587</v>
      </c>
      <c r="N276" s="4">
        <v>200409</v>
      </c>
      <c r="O276" s="4">
        <v>0</v>
      </c>
      <c r="P276" s="4">
        <v>0</v>
      </c>
      <c r="Q276" s="4">
        <f t="shared" si="9"/>
        <v>443996</v>
      </c>
      <c r="R276" s="4">
        <v>1410</v>
      </c>
      <c r="S276" s="4">
        <v>0</v>
      </c>
      <c r="T276" s="4">
        <v>0</v>
      </c>
      <c r="U276" s="4">
        <v>155288</v>
      </c>
      <c r="V276" s="4">
        <v>131614</v>
      </c>
      <c r="W276" s="4">
        <v>0</v>
      </c>
      <c r="X276" s="4">
        <v>0</v>
      </c>
      <c r="Y276" s="4">
        <v>0</v>
      </c>
      <c r="Z276" s="4">
        <v>0</v>
      </c>
      <c r="AA276" s="4">
        <v>286902</v>
      </c>
    </row>
    <row r="277" spans="1:27" x14ac:dyDescent="0.2">
      <c r="A277" s="2" t="s">
        <v>292</v>
      </c>
      <c r="B277" s="2" t="s">
        <v>53</v>
      </c>
      <c r="C277" s="3">
        <v>620</v>
      </c>
      <c r="D277" s="4">
        <v>0</v>
      </c>
      <c r="E277" s="4">
        <v>3240</v>
      </c>
      <c r="F277" s="4">
        <v>0</v>
      </c>
      <c r="G277" s="4">
        <v>88799</v>
      </c>
      <c r="H277" s="4">
        <v>23410</v>
      </c>
      <c r="I277" s="4">
        <f t="shared" si="8"/>
        <v>115449</v>
      </c>
      <c r="J277" s="4">
        <v>600</v>
      </c>
      <c r="K277" s="4">
        <v>0</v>
      </c>
      <c r="L277" s="4">
        <v>0</v>
      </c>
      <c r="M277" s="4">
        <v>301</v>
      </c>
      <c r="N277" s="4">
        <v>0</v>
      </c>
      <c r="O277" s="4">
        <v>88870</v>
      </c>
      <c r="P277" s="4">
        <v>22800</v>
      </c>
      <c r="Q277" s="4">
        <f t="shared" si="9"/>
        <v>111971</v>
      </c>
      <c r="R277" s="4">
        <v>624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50000</v>
      </c>
      <c r="Y277" s="4">
        <v>0</v>
      </c>
      <c r="Z277" s="4">
        <v>12715</v>
      </c>
      <c r="AA277" s="4">
        <v>62715</v>
      </c>
    </row>
    <row r="278" spans="1:27" x14ac:dyDescent="0.2">
      <c r="A278" s="2" t="s">
        <v>293</v>
      </c>
      <c r="B278" s="2" t="s">
        <v>38</v>
      </c>
      <c r="C278" s="3">
        <v>1481</v>
      </c>
      <c r="D278" s="4">
        <v>0</v>
      </c>
      <c r="E278" s="4">
        <v>336372</v>
      </c>
      <c r="F278" s="4">
        <v>0</v>
      </c>
      <c r="G278" s="4">
        <v>0</v>
      </c>
      <c r="H278" s="4">
        <v>0</v>
      </c>
      <c r="I278" s="4">
        <f t="shared" si="8"/>
        <v>336372</v>
      </c>
      <c r="J278" s="4">
        <v>2619</v>
      </c>
      <c r="K278" s="4">
        <v>0</v>
      </c>
      <c r="L278" s="4">
        <v>0</v>
      </c>
      <c r="M278" s="4">
        <v>263785</v>
      </c>
      <c r="N278" s="4">
        <v>0</v>
      </c>
      <c r="O278" s="4">
        <v>0</v>
      </c>
      <c r="P278" s="4">
        <v>0</v>
      </c>
      <c r="Q278" s="4">
        <f t="shared" si="9"/>
        <v>263785</v>
      </c>
      <c r="R278" s="4">
        <v>1481</v>
      </c>
      <c r="S278" s="4">
        <v>0</v>
      </c>
      <c r="T278" s="4">
        <v>0</v>
      </c>
      <c r="U278" s="4">
        <v>181068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181068</v>
      </c>
    </row>
    <row r="279" spans="1:27" x14ac:dyDescent="0.2">
      <c r="A279" s="2" t="s">
        <v>294</v>
      </c>
      <c r="B279" s="2" t="s">
        <v>97</v>
      </c>
      <c r="C279" s="3">
        <v>1960</v>
      </c>
      <c r="D279" s="4">
        <v>0</v>
      </c>
      <c r="E279" s="4">
        <v>296100</v>
      </c>
      <c r="F279" s="4">
        <v>38180</v>
      </c>
      <c r="G279" s="4">
        <v>0</v>
      </c>
      <c r="H279" s="4">
        <v>15</v>
      </c>
      <c r="I279" s="4">
        <f t="shared" si="8"/>
        <v>334295</v>
      </c>
      <c r="J279" s="4">
        <v>3083</v>
      </c>
      <c r="K279" s="4">
        <v>0</v>
      </c>
      <c r="L279" s="4">
        <v>0</v>
      </c>
      <c r="M279" s="4">
        <v>287774</v>
      </c>
      <c r="N279" s="4">
        <v>38032</v>
      </c>
      <c r="O279" s="4">
        <v>0</v>
      </c>
      <c r="P279" s="4">
        <v>0</v>
      </c>
      <c r="Q279" s="4">
        <f t="shared" si="9"/>
        <v>325806</v>
      </c>
      <c r="R279" s="4">
        <v>1679</v>
      </c>
      <c r="S279" s="4">
        <v>0</v>
      </c>
      <c r="T279" s="4">
        <v>0</v>
      </c>
      <c r="U279" s="4">
        <v>186889</v>
      </c>
      <c r="V279" s="4">
        <v>24346</v>
      </c>
      <c r="W279" s="4">
        <v>0</v>
      </c>
      <c r="X279" s="4">
        <v>0</v>
      </c>
      <c r="Y279" s="4">
        <v>0</v>
      </c>
      <c r="Z279" s="4">
        <v>0</v>
      </c>
      <c r="AA279" s="4">
        <v>211235</v>
      </c>
    </row>
    <row r="280" spans="1:27" x14ac:dyDescent="0.2">
      <c r="A280" s="2" t="s">
        <v>295</v>
      </c>
      <c r="B280" s="2" t="s">
        <v>8</v>
      </c>
      <c r="C280" s="3">
        <v>406</v>
      </c>
      <c r="D280" s="4">
        <v>18715</v>
      </c>
      <c r="E280" s="4">
        <v>0</v>
      </c>
      <c r="F280" s="4">
        <v>15930</v>
      </c>
      <c r="G280" s="4">
        <v>13925</v>
      </c>
      <c r="H280" s="4">
        <v>14685</v>
      </c>
      <c r="I280" s="4">
        <f t="shared" si="8"/>
        <v>63255</v>
      </c>
      <c r="J280" s="4">
        <v>1289</v>
      </c>
      <c r="K280" s="4">
        <v>0</v>
      </c>
      <c r="L280" s="4">
        <v>0</v>
      </c>
      <c r="M280" s="4">
        <v>0</v>
      </c>
      <c r="N280" s="4">
        <v>0</v>
      </c>
      <c r="O280" s="4">
        <v>30721</v>
      </c>
      <c r="P280" s="4">
        <v>30954</v>
      </c>
      <c r="Q280" s="4">
        <f t="shared" si="9"/>
        <v>61675</v>
      </c>
      <c r="R280" s="4">
        <v>418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18881</v>
      </c>
      <c r="Y280" s="4">
        <v>0</v>
      </c>
      <c r="Z280" s="4">
        <v>19087</v>
      </c>
      <c r="AA280" s="4">
        <v>37968</v>
      </c>
    </row>
    <row r="281" spans="1:27" x14ac:dyDescent="0.2">
      <c r="A281" s="2" t="s">
        <v>296</v>
      </c>
      <c r="B281" s="2" t="s">
        <v>15</v>
      </c>
      <c r="C281" s="3">
        <v>1272</v>
      </c>
      <c r="D281" s="4">
        <v>0</v>
      </c>
      <c r="E281" s="4">
        <v>208480</v>
      </c>
      <c r="F281" s="4">
        <v>186384</v>
      </c>
      <c r="G281" s="4">
        <v>0</v>
      </c>
      <c r="H281" s="4">
        <v>30</v>
      </c>
      <c r="I281" s="4">
        <f t="shared" si="8"/>
        <v>394894</v>
      </c>
      <c r="J281" s="4">
        <v>1066</v>
      </c>
      <c r="K281" s="4">
        <v>0</v>
      </c>
      <c r="L281" s="4">
        <v>0</v>
      </c>
      <c r="M281" s="4">
        <v>222606</v>
      </c>
      <c r="N281" s="4">
        <v>185605</v>
      </c>
      <c r="O281" s="4">
        <v>0</v>
      </c>
      <c r="P281" s="4">
        <v>0</v>
      </c>
      <c r="Q281" s="4">
        <f t="shared" si="9"/>
        <v>408211</v>
      </c>
      <c r="R281" s="4">
        <v>1273</v>
      </c>
      <c r="S281" s="4">
        <v>0</v>
      </c>
      <c r="T281" s="4">
        <v>0</v>
      </c>
      <c r="U281" s="4">
        <v>134215</v>
      </c>
      <c r="V281" s="4">
        <v>120264</v>
      </c>
      <c r="W281" s="4">
        <v>0</v>
      </c>
      <c r="X281" s="4">
        <v>0</v>
      </c>
      <c r="Y281" s="4">
        <v>0</v>
      </c>
      <c r="Z281" s="4">
        <v>0</v>
      </c>
      <c r="AA281" s="4">
        <v>254479</v>
      </c>
    </row>
    <row r="282" spans="1:27" x14ac:dyDescent="0.2">
      <c r="A282" s="2" t="s">
        <v>297</v>
      </c>
      <c r="B282" s="2" t="s">
        <v>17</v>
      </c>
      <c r="C282" s="3">
        <v>1355</v>
      </c>
      <c r="D282" s="4">
        <v>0</v>
      </c>
      <c r="E282" s="4">
        <v>224097</v>
      </c>
      <c r="F282" s="4">
        <v>210690</v>
      </c>
      <c r="G282" s="4">
        <v>8683</v>
      </c>
      <c r="H282" s="4">
        <v>0</v>
      </c>
      <c r="I282" s="4">
        <f t="shared" si="8"/>
        <v>443470</v>
      </c>
      <c r="J282" s="4">
        <v>1365</v>
      </c>
      <c r="K282" s="4">
        <v>0</v>
      </c>
      <c r="L282" s="4">
        <v>0</v>
      </c>
      <c r="M282" s="4">
        <v>229567</v>
      </c>
      <c r="N282" s="4">
        <v>6963</v>
      </c>
      <c r="O282" s="4">
        <v>208277</v>
      </c>
      <c r="P282" s="4">
        <v>5200</v>
      </c>
      <c r="Q282" s="4">
        <f t="shared" si="9"/>
        <v>450007</v>
      </c>
      <c r="R282" s="4">
        <v>1353</v>
      </c>
      <c r="S282" s="4">
        <v>55480</v>
      </c>
      <c r="T282" s="4">
        <v>0</v>
      </c>
      <c r="U282" s="4">
        <v>85351</v>
      </c>
      <c r="V282" s="4">
        <v>5065</v>
      </c>
      <c r="W282" s="4">
        <v>0</v>
      </c>
      <c r="X282" s="4">
        <v>129736</v>
      </c>
      <c r="Y282" s="4">
        <v>0</v>
      </c>
      <c r="Z282" s="4">
        <v>4655</v>
      </c>
      <c r="AA282" s="4">
        <v>280287</v>
      </c>
    </row>
    <row r="283" spans="1:27" x14ac:dyDescent="0.2">
      <c r="A283" s="2" t="s">
        <v>298</v>
      </c>
      <c r="B283" s="2" t="s">
        <v>17</v>
      </c>
      <c r="C283" s="3">
        <v>3104</v>
      </c>
      <c r="D283" s="4">
        <v>0</v>
      </c>
      <c r="E283" s="4">
        <v>187987</v>
      </c>
      <c r="F283" s="4">
        <v>0</v>
      </c>
      <c r="G283" s="4">
        <v>149393</v>
      </c>
      <c r="H283" s="4">
        <v>108532</v>
      </c>
      <c r="I283" s="4">
        <f t="shared" si="8"/>
        <v>445912</v>
      </c>
      <c r="J283" s="4">
        <v>1357</v>
      </c>
      <c r="K283" s="4">
        <v>0</v>
      </c>
      <c r="L283" s="4">
        <v>0</v>
      </c>
      <c r="M283" s="4">
        <v>190226</v>
      </c>
      <c r="N283" s="4">
        <v>0</v>
      </c>
      <c r="O283" s="4">
        <v>154400</v>
      </c>
      <c r="P283" s="4">
        <v>124087</v>
      </c>
      <c r="Q283" s="4">
        <f t="shared" si="9"/>
        <v>468713</v>
      </c>
      <c r="R283" s="4">
        <v>3429</v>
      </c>
      <c r="S283" s="4">
        <v>0</v>
      </c>
      <c r="T283" s="4">
        <v>0</v>
      </c>
      <c r="U283" s="4">
        <v>99984</v>
      </c>
      <c r="V283" s="4">
        <v>0</v>
      </c>
      <c r="W283" s="4">
        <v>0</v>
      </c>
      <c r="X283" s="4">
        <v>95209</v>
      </c>
      <c r="Y283" s="4">
        <v>0</v>
      </c>
      <c r="Z283" s="4">
        <v>97866</v>
      </c>
      <c r="AA283" s="4">
        <v>293059</v>
      </c>
    </row>
    <row r="284" spans="1:27" x14ac:dyDescent="0.2">
      <c r="A284" s="2" t="s">
        <v>299</v>
      </c>
      <c r="B284" s="2" t="s">
        <v>15</v>
      </c>
      <c r="C284" s="3">
        <v>2249</v>
      </c>
      <c r="D284" s="4">
        <v>0</v>
      </c>
      <c r="E284" s="4">
        <v>304379</v>
      </c>
      <c r="F284" s="4">
        <v>20176</v>
      </c>
      <c r="G284" s="4">
        <v>99389</v>
      </c>
      <c r="H284" s="4">
        <v>54205</v>
      </c>
      <c r="I284" s="4">
        <f t="shared" si="8"/>
        <v>478149</v>
      </c>
      <c r="J284" s="4">
        <v>1853</v>
      </c>
      <c r="K284" s="4">
        <v>0</v>
      </c>
      <c r="L284" s="4">
        <v>0</v>
      </c>
      <c r="M284" s="4">
        <v>320800</v>
      </c>
      <c r="N284" s="4">
        <v>19373</v>
      </c>
      <c r="O284" s="4">
        <v>95352</v>
      </c>
      <c r="P284" s="4">
        <v>52570</v>
      </c>
      <c r="Q284" s="4">
        <f t="shared" si="9"/>
        <v>488095</v>
      </c>
      <c r="R284" s="4">
        <v>2186</v>
      </c>
      <c r="S284" s="4">
        <v>0</v>
      </c>
      <c r="T284" s="4">
        <v>0</v>
      </c>
      <c r="U284" s="4">
        <v>189221</v>
      </c>
      <c r="V284" s="4">
        <v>13235</v>
      </c>
      <c r="W284" s="4">
        <v>0</v>
      </c>
      <c r="X284" s="4">
        <v>50665</v>
      </c>
      <c r="Y284" s="4">
        <v>0</v>
      </c>
      <c r="Z284" s="4">
        <v>30330</v>
      </c>
      <c r="AA284" s="4">
        <v>283451</v>
      </c>
    </row>
    <row r="285" spans="1:27" x14ac:dyDescent="0.2">
      <c r="A285" s="2" t="s">
        <v>300</v>
      </c>
      <c r="B285" s="2" t="s">
        <v>15</v>
      </c>
      <c r="C285" s="3">
        <v>2200</v>
      </c>
      <c r="D285" s="4">
        <v>0</v>
      </c>
      <c r="E285" s="4">
        <v>0</v>
      </c>
      <c r="F285" s="4">
        <v>0</v>
      </c>
      <c r="G285" s="4">
        <v>168420</v>
      </c>
      <c r="H285" s="4">
        <v>127848</v>
      </c>
      <c r="I285" s="4">
        <f t="shared" si="8"/>
        <v>296268</v>
      </c>
      <c r="J285" s="4">
        <v>3365</v>
      </c>
      <c r="K285" s="4">
        <v>0</v>
      </c>
      <c r="L285" s="4">
        <v>0</v>
      </c>
      <c r="M285" s="4">
        <v>232</v>
      </c>
      <c r="N285" s="4">
        <v>1010</v>
      </c>
      <c r="O285" s="4">
        <v>182978</v>
      </c>
      <c r="P285" s="4">
        <v>142508</v>
      </c>
      <c r="Q285" s="4">
        <f t="shared" si="9"/>
        <v>326728</v>
      </c>
      <c r="R285" s="4">
        <v>3139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99887</v>
      </c>
      <c r="Y285" s="4">
        <v>0</v>
      </c>
      <c r="Z285" s="4">
        <v>82098</v>
      </c>
      <c r="AA285" s="4">
        <v>181985</v>
      </c>
    </row>
    <row r="286" spans="1:27" x14ac:dyDescent="0.2">
      <c r="A286" s="2" t="s">
        <v>301</v>
      </c>
      <c r="B286" s="2" t="s">
        <v>97</v>
      </c>
      <c r="C286" s="3">
        <v>1335</v>
      </c>
      <c r="D286" s="4">
        <v>0</v>
      </c>
      <c r="E286" s="4">
        <v>62199</v>
      </c>
      <c r="F286" s="4">
        <v>0</v>
      </c>
      <c r="G286" s="4">
        <v>65624</v>
      </c>
      <c r="H286" s="4">
        <v>56296</v>
      </c>
      <c r="I286" s="4">
        <f t="shared" si="8"/>
        <v>184119</v>
      </c>
      <c r="J286" s="4">
        <v>1147</v>
      </c>
      <c r="K286" s="4">
        <v>0</v>
      </c>
      <c r="L286" s="4">
        <v>0</v>
      </c>
      <c r="M286" s="4">
        <v>67371</v>
      </c>
      <c r="N286" s="4">
        <v>0</v>
      </c>
      <c r="O286" s="4">
        <v>71504</v>
      </c>
      <c r="P286" s="4">
        <v>62432</v>
      </c>
      <c r="Q286" s="4">
        <f t="shared" si="9"/>
        <v>201307</v>
      </c>
      <c r="R286" s="4">
        <v>2149</v>
      </c>
      <c r="S286" s="4">
        <v>0</v>
      </c>
      <c r="T286" s="4">
        <v>0</v>
      </c>
      <c r="U286" s="4">
        <v>44649</v>
      </c>
      <c r="V286" s="4">
        <v>0</v>
      </c>
      <c r="W286" s="4">
        <v>0</v>
      </c>
      <c r="X286" s="4">
        <v>79073</v>
      </c>
      <c r="Y286" s="4">
        <v>0</v>
      </c>
      <c r="Z286" s="4">
        <v>80521</v>
      </c>
      <c r="AA286" s="4">
        <v>204243</v>
      </c>
    </row>
    <row r="287" spans="1:27" x14ac:dyDescent="0.2">
      <c r="A287" s="2" t="s">
        <v>302</v>
      </c>
      <c r="B287" s="2" t="s">
        <v>4</v>
      </c>
      <c r="C287" s="3">
        <v>3200</v>
      </c>
      <c r="D287" s="4">
        <v>0</v>
      </c>
      <c r="E287" s="4">
        <v>294713</v>
      </c>
      <c r="F287" s="4">
        <v>0</v>
      </c>
      <c r="G287" s="4">
        <v>162207</v>
      </c>
      <c r="H287" s="4">
        <v>52460</v>
      </c>
      <c r="I287" s="4">
        <f t="shared" si="8"/>
        <v>509380</v>
      </c>
      <c r="J287" s="4">
        <v>2075</v>
      </c>
      <c r="K287" s="4">
        <v>128</v>
      </c>
      <c r="L287" s="4">
        <v>0</v>
      </c>
      <c r="M287" s="4">
        <v>37784</v>
      </c>
      <c r="N287" s="4">
        <v>0</v>
      </c>
      <c r="O287" s="4">
        <v>148552</v>
      </c>
      <c r="P287" s="4">
        <v>44694</v>
      </c>
      <c r="Q287" s="4">
        <f t="shared" si="9"/>
        <v>231158</v>
      </c>
      <c r="R287" s="4">
        <v>2615</v>
      </c>
      <c r="S287" s="4">
        <v>16765</v>
      </c>
      <c r="T287" s="4">
        <v>0</v>
      </c>
      <c r="U287" s="4">
        <v>0</v>
      </c>
      <c r="V287" s="4">
        <v>0</v>
      </c>
      <c r="W287" s="4">
        <v>0</v>
      </c>
      <c r="X287" s="4">
        <v>72157</v>
      </c>
      <c r="Y287" s="4">
        <v>0</v>
      </c>
      <c r="Z287" s="4">
        <v>26935</v>
      </c>
      <c r="AA287" s="4">
        <v>115857</v>
      </c>
    </row>
    <row r="288" spans="1:27" x14ac:dyDescent="0.2">
      <c r="A288" s="2" t="s">
        <v>303</v>
      </c>
      <c r="B288" s="2" t="s">
        <v>17</v>
      </c>
      <c r="C288" s="3">
        <v>2448</v>
      </c>
      <c r="D288" s="4">
        <v>0</v>
      </c>
      <c r="E288" s="4">
        <v>0</v>
      </c>
      <c r="F288" s="4">
        <v>0</v>
      </c>
      <c r="G288" s="4">
        <v>170203</v>
      </c>
      <c r="H288" s="4">
        <v>152512</v>
      </c>
      <c r="I288" s="4">
        <f t="shared" si="8"/>
        <v>322715</v>
      </c>
      <c r="J288" s="4">
        <v>2803</v>
      </c>
      <c r="K288" s="4">
        <v>0</v>
      </c>
      <c r="L288" s="4">
        <v>0</v>
      </c>
      <c r="M288" s="4">
        <v>192</v>
      </c>
      <c r="N288" s="4">
        <v>0</v>
      </c>
      <c r="O288" s="4">
        <v>171829</v>
      </c>
      <c r="P288" s="4">
        <v>162438</v>
      </c>
      <c r="Q288" s="4">
        <f t="shared" si="9"/>
        <v>334459</v>
      </c>
      <c r="R288" s="4">
        <v>3064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115374</v>
      </c>
      <c r="Y288" s="4">
        <v>0</v>
      </c>
      <c r="Z288" s="4">
        <v>95612</v>
      </c>
      <c r="AA288" s="4">
        <v>210986</v>
      </c>
    </row>
    <row r="289" spans="1:27" x14ac:dyDescent="0.2">
      <c r="A289" s="2" t="s">
        <v>304</v>
      </c>
      <c r="B289" s="2" t="s">
        <v>17</v>
      </c>
      <c r="C289" s="3">
        <v>2419</v>
      </c>
      <c r="D289" s="4">
        <v>0</v>
      </c>
      <c r="E289" s="4">
        <v>175020</v>
      </c>
      <c r="F289" s="4">
        <v>0</v>
      </c>
      <c r="G289" s="4">
        <v>124919</v>
      </c>
      <c r="H289" s="4">
        <v>76004</v>
      </c>
      <c r="I289" s="4">
        <f t="shared" si="8"/>
        <v>375943</v>
      </c>
      <c r="J289" s="4">
        <v>2470</v>
      </c>
      <c r="K289" s="4">
        <v>0</v>
      </c>
      <c r="L289" s="4">
        <v>0</v>
      </c>
      <c r="M289" s="4">
        <v>176202</v>
      </c>
      <c r="N289" s="4">
        <v>0</v>
      </c>
      <c r="O289" s="4">
        <v>136327</v>
      </c>
      <c r="P289" s="4">
        <v>88872</v>
      </c>
      <c r="Q289" s="4">
        <f t="shared" si="9"/>
        <v>401401</v>
      </c>
      <c r="R289" s="4">
        <v>3483</v>
      </c>
      <c r="S289" s="4">
        <v>0</v>
      </c>
      <c r="T289" s="4">
        <v>0</v>
      </c>
      <c r="U289" s="4">
        <v>99205</v>
      </c>
      <c r="V289" s="4">
        <v>0</v>
      </c>
      <c r="W289" s="4">
        <v>0</v>
      </c>
      <c r="X289" s="4">
        <v>88300</v>
      </c>
      <c r="Y289" s="4">
        <v>0</v>
      </c>
      <c r="Z289" s="4">
        <v>59058</v>
      </c>
      <c r="AA289" s="4">
        <v>246563</v>
      </c>
    </row>
    <row r="290" spans="1:27" x14ac:dyDescent="0.2">
      <c r="A290" s="2" t="s">
        <v>305</v>
      </c>
      <c r="B290" s="2" t="s">
        <v>17</v>
      </c>
      <c r="C290" s="3">
        <v>3719</v>
      </c>
      <c r="D290" s="4">
        <v>0</v>
      </c>
      <c r="E290" s="4">
        <v>309316</v>
      </c>
      <c r="F290" s="4">
        <v>0</v>
      </c>
      <c r="G290" s="4">
        <v>194828</v>
      </c>
      <c r="H290" s="4">
        <v>138010</v>
      </c>
      <c r="I290" s="4">
        <f t="shared" si="8"/>
        <v>642154</v>
      </c>
      <c r="J290" s="4">
        <v>2461</v>
      </c>
      <c r="K290" s="4">
        <v>0</v>
      </c>
      <c r="L290" s="4">
        <v>0</v>
      </c>
      <c r="M290" s="4">
        <v>153901</v>
      </c>
      <c r="N290" s="4">
        <v>0</v>
      </c>
      <c r="O290" s="4">
        <v>201704</v>
      </c>
      <c r="P290" s="4">
        <v>157876</v>
      </c>
      <c r="Q290" s="4">
        <f t="shared" si="9"/>
        <v>513481</v>
      </c>
      <c r="R290" s="4">
        <v>3855</v>
      </c>
      <c r="S290" s="4">
        <v>0</v>
      </c>
      <c r="T290" s="4">
        <v>0</v>
      </c>
      <c r="U290" s="4">
        <v>98079</v>
      </c>
      <c r="V290" s="4">
        <v>0</v>
      </c>
      <c r="W290" s="4">
        <v>0</v>
      </c>
      <c r="X290" s="4">
        <v>141428</v>
      </c>
      <c r="Y290" s="4">
        <v>0</v>
      </c>
      <c r="Z290" s="4">
        <v>100082</v>
      </c>
      <c r="AA290" s="4">
        <v>339589</v>
      </c>
    </row>
    <row r="291" spans="1:27" x14ac:dyDescent="0.2">
      <c r="A291" s="2" t="s">
        <v>306</v>
      </c>
      <c r="B291" s="2" t="s">
        <v>85</v>
      </c>
      <c r="C291" s="3">
        <v>1617</v>
      </c>
      <c r="D291" s="4">
        <v>0</v>
      </c>
      <c r="E291" s="4">
        <v>0</v>
      </c>
      <c r="F291" s="4">
        <v>0</v>
      </c>
      <c r="G291" s="4">
        <v>232438</v>
      </c>
      <c r="H291" s="4">
        <v>176409</v>
      </c>
      <c r="I291" s="4">
        <f t="shared" si="8"/>
        <v>408847</v>
      </c>
      <c r="J291" s="4">
        <v>2769</v>
      </c>
      <c r="K291" s="4">
        <v>0</v>
      </c>
      <c r="L291" s="4">
        <v>0</v>
      </c>
      <c r="M291" s="4">
        <v>92</v>
      </c>
      <c r="N291" s="4">
        <v>0</v>
      </c>
      <c r="O291" s="4">
        <v>248750</v>
      </c>
      <c r="P291" s="4">
        <v>172430</v>
      </c>
      <c r="Q291" s="4">
        <f t="shared" si="9"/>
        <v>421272</v>
      </c>
      <c r="R291" s="4">
        <v>1704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151734</v>
      </c>
      <c r="Y291" s="4">
        <v>0</v>
      </c>
      <c r="Z291" s="4">
        <v>113326</v>
      </c>
      <c r="AA291" s="4">
        <v>265060</v>
      </c>
    </row>
    <row r="292" spans="1:27" x14ac:dyDescent="0.2">
      <c r="A292" s="2" t="s">
        <v>307</v>
      </c>
      <c r="B292" s="2" t="s">
        <v>85</v>
      </c>
      <c r="C292" s="3">
        <v>3185</v>
      </c>
      <c r="D292" s="4">
        <v>0</v>
      </c>
      <c r="E292" s="4">
        <v>534379</v>
      </c>
      <c r="F292" s="4">
        <v>0</v>
      </c>
      <c r="G292" s="4">
        <v>0</v>
      </c>
      <c r="H292" s="4">
        <v>0</v>
      </c>
      <c r="I292" s="4">
        <f t="shared" si="8"/>
        <v>534379</v>
      </c>
      <c r="J292" s="4">
        <v>2165</v>
      </c>
      <c r="K292" s="4">
        <v>0</v>
      </c>
      <c r="L292" s="4">
        <v>0</v>
      </c>
      <c r="M292" s="4">
        <v>474197</v>
      </c>
      <c r="N292" s="4">
        <v>0</v>
      </c>
      <c r="O292" s="4">
        <v>0</v>
      </c>
      <c r="P292" s="4">
        <v>0</v>
      </c>
      <c r="Q292" s="4">
        <f t="shared" si="9"/>
        <v>474197</v>
      </c>
      <c r="R292" s="4">
        <v>2738</v>
      </c>
      <c r="S292" s="4">
        <v>0</v>
      </c>
      <c r="T292" s="4">
        <v>0</v>
      </c>
      <c r="U292" s="4">
        <v>308291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308291</v>
      </c>
    </row>
    <row r="293" spans="1:27" x14ac:dyDescent="0.2">
      <c r="A293" s="2" t="s">
        <v>308</v>
      </c>
      <c r="B293" s="2" t="s">
        <v>85</v>
      </c>
      <c r="C293" s="3">
        <v>2358</v>
      </c>
      <c r="D293" s="4">
        <v>32040</v>
      </c>
      <c r="E293" s="4">
        <v>189753</v>
      </c>
      <c r="F293" s="4">
        <v>0</v>
      </c>
      <c r="G293" s="4">
        <v>79645</v>
      </c>
      <c r="H293" s="4">
        <v>103017</v>
      </c>
      <c r="I293" s="4">
        <f t="shared" si="8"/>
        <v>404455</v>
      </c>
      <c r="J293" s="4">
        <v>1082</v>
      </c>
      <c r="K293" s="4">
        <v>0</v>
      </c>
      <c r="L293" s="4">
        <v>30705</v>
      </c>
      <c r="M293" s="4">
        <v>180778</v>
      </c>
      <c r="N293" s="4">
        <v>0</v>
      </c>
      <c r="O293" s="4">
        <v>74610</v>
      </c>
      <c r="P293" s="4">
        <v>92711</v>
      </c>
      <c r="Q293" s="4">
        <f t="shared" si="9"/>
        <v>378804</v>
      </c>
      <c r="R293" s="4">
        <v>2236</v>
      </c>
      <c r="S293" s="4">
        <v>0</v>
      </c>
      <c r="T293" s="4">
        <v>0</v>
      </c>
      <c r="U293" s="4">
        <v>119138</v>
      </c>
      <c r="V293" s="4">
        <v>18201</v>
      </c>
      <c r="W293" s="4">
        <v>0</v>
      </c>
      <c r="X293" s="4">
        <v>55431</v>
      </c>
      <c r="Y293" s="4">
        <v>0</v>
      </c>
      <c r="Z293" s="4">
        <v>60445</v>
      </c>
      <c r="AA293" s="4">
        <v>253215</v>
      </c>
    </row>
    <row r="294" spans="1:27" x14ac:dyDescent="0.2">
      <c r="A294" s="2" t="s">
        <v>309</v>
      </c>
      <c r="B294" s="2" t="s">
        <v>15</v>
      </c>
      <c r="C294" s="3">
        <v>2209</v>
      </c>
      <c r="D294" s="4">
        <v>0</v>
      </c>
      <c r="E294" s="4">
        <v>31118</v>
      </c>
      <c r="F294" s="4">
        <v>0</v>
      </c>
      <c r="G294" s="4">
        <v>161449</v>
      </c>
      <c r="H294" s="4">
        <v>145384</v>
      </c>
      <c r="I294" s="4">
        <f t="shared" si="8"/>
        <v>337951</v>
      </c>
      <c r="J294" s="4">
        <v>1538</v>
      </c>
      <c r="K294" s="4">
        <v>0</v>
      </c>
      <c r="L294" s="4">
        <v>0</v>
      </c>
      <c r="M294" s="4">
        <v>32212</v>
      </c>
      <c r="N294" s="4">
        <v>0</v>
      </c>
      <c r="O294" s="4">
        <v>161369</v>
      </c>
      <c r="P294" s="4">
        <v>142913</v>
      </c>
      <c r="Q294" s="4">
        <f t="shared" si="9"/>
        <v>336494</v>
      </c>
      <c r="R294" s="4">
        <v>2353</v>
      </c>
      <c r="S294" s="4">
        <v>0</v>
      </c>
      <c r="T294" s="4">
        <v>0</v>
      </c>
      <c r="U294" s="4">
        <v>38635</v>
      </c>
      <c r="V294" s="4">
        <v>0</v>
      </c>
      <c r="W294" s="4">
        <v>0</v>
      </c>
      <c r="X294" s="4">
        <v>93345</v>
      </c>
      <c r="Y294" s="4">
        <v>0</v>
      </c>
      <c r="Z294" s="4">
        <v>89274</v>
      </c>
      <c r="AA294" s="4">
        <v>221254</v>
      </c>
    </row>
    <row r="295" spans="1:27" x14ac:dyDescent="0.2">
      <c r="A295" s="2" t="s">
        <v>310</v>
      </c>
      <c r="B295" s="2" t="s">
        <v>4</v>
      </c>
      <c r="C295" s="3">
        <v>2683</v>
      </c>
      <c r="D295" s="4">
        <v>0</v>
      </c>
      <c r="E295" s="4">
        <v>430305</v>
      </c>
      <c r="F295" s="4">
        <v>0</v>
      </c>
      <c r="G295" s="4">
        <v>0</v>
      </c>
      <c r="H295" s="4">
        <v>0</v>
      </c>
      <c r="I295" s="4">
        <f t="shared" si="8"/>
        <v>430305</v>
      </c>
      <c r="J295" s="4">
        <v>1697</v>
      </c>
      <c r="K295" s="4">
        <v>0</v>
      </c>
      <c r="L295" s="4">
        <v>0</v>
      </c>
      <c r="M295" s="4">
        <v>450119</v>
      </c>
      <c r="N295" s="4">
        <v>0</v>
      </c>
      <c r="O295" s="4">
        <v>0</v>
      </c>
      <c r="P295" s="4">
        <v>0</v>
      </c>
      <c r="Q295" s="4">
        <f t="shared" si="9"/>
        <v>450119</v>
      </c>
      <c r="R295" s="4">
        <v>2619</v>
      </c>
      <c r="S295" s="4">
        <v>0</v>
      </c>
      <c r="T295" s="4">
        <v>0</v>
      </c>
      <c r="U295" s="4">
        <v>292636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292636</v>
      </c>
    </row>
    <row r="296" spans="1:27" x14ac:dyDescent="0.2">
      <c r="A296" s="2" t="s">
        <v>311</v>
      </c>
      <c r="B296" s="2" t="s">
        <v>17</v>
      </c>
      <c r="C296" s="3">
        <v>2041</v>
      </c>
      <c r="D296" s="4">
        <v>0</v>
      </c>
      <c r="E296" s="4">
        <v>0</v>
      </c>
      <c r="F296" s="4">
        <v>0</v>
      </c>
      <c r="G296" s="4">
        <v>166468</v>
      </c>
      <c r="H296" s="4">
        <v>127347</v>
      </c>
      <c r="I296" s="4">
        <f t="shared" si="8"/>
        <v>293815</v>
      </c>
      <c r="J296" s="4">
        <v>3209</v>
      </c>
      <c r="K296" s="4">
        <v>0</v>
      </c>
      <c r="L296" s="4">
        <v>0</v>
      </c>
      <c r="M296" s="4">
        <v>244</v>
      </c>
      <c r="N296" s="4">
        <v>0</v>
      </c>
      <c r="O296" s="4">
        <v>173847</v>
      </c>
      <c r="P296" s="4">
        <v>133168</v>
      </c>
      <c r="Q296" s="4">
        <f t="shared" si="9"/>
        <v>307259</v>
      </c>
      <c r="R296" s="4">
        <v>3259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120210</v>
      </c>
      <c r="Y296" s="4">
        <v>0</v>
      </c>
      <c r="Z296" s="4">
        <v>91092</v>
      </c>
      <c r="AA296" s="4">
        <v>211302</v>
      </c>
    </row>
    <row r="297" spans="1:27" x14ac:dyDescent="0.2">
      <c r="A297" s="2" t="s">
        <v>312</v>
      </c>
      <c r="B297" s="2" t="s">
        <v>17</v>
      </c>
      <c r="C297" s="3">
        <v>2553</v>
      </c>
      <c r="D297" s="4">
        <v>0</v>
      </c>
      <c r="E297" s="4">
        <v>0</v>
      </c>
      <c r="F297" s="4">
        <v>0</v>
      </c>
      <c r="G297" s="4">
        <v>202919</v>
      </c>
      <c r="H297" s="4">
        <v>178444</v>
      </c>
      <c r="I297" s="4">
        <f t="shared" si="8"/>
        <v>381363</v>
      </c>
      <c r="J297" s="4">
        <v>2056</v>
      </c>
      <c r="K297" s="4">
        <v>0</v>
      </c>
      <c r="L297" s="4">
        <v>0</v>
      </c>
      <c r="M297" s="4">
        <v>246</v>
      </c>
      <c r="N297" s="4">
        <v>0</v>
      </c>
      <c r="O297" s="4">
        <v>217773</v>
      </c>
      <c r="P297" s="4">
        <v>190855</v>
      </c>
      <c r="Q297" s="4">
        <f t="shared" si="9"/>
        <v>408874</v>
      </c>
      <c r="R297" s="4">
        <v>3487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145582</v>
      </c>
      <c r="Y297" s="4">
        <v>0</v>
      </c>
      <c r="Z297" s="4">
        <v>125034</v>
      </c>
      <c r="AA297" s="4">
        <v>270616</v>
      </c>
    </row>
    <row r="298" spans="1:27" x14ac:dyDescent="0.2">
      <c r="A298" s="2" t="s">
        <v>313</v>
      </c>
      <c r="B298" s="2" t="s">
        <v>4</v>
      </c>
      <c r="C298" s="3">
        <v>2225</v>
      </c>
      <c r="D298" s="4">
        <v>594</v>
      </c>
      <c r="E298" s="4">
        <v>59960</v>
      </c>
      <c r="F298" s="4">
        <v>0</v>
      </c>
      <c r="G298" s="4">
        <v>170586</v>
      </c>
      <c r="H298" s="4">
        <v>130811</v>
      </c>
      <c r="I298" s="4">
        <f t="shared" si="8"/>
        <v>361951</v>
      </c>
      <c r="J298" s="4">
        <v>1832</v>
      </c>
      <c r="K298" s="4">
        <v>0</v>
      </c>
      <c r="L298" s="4">
        <v>0</v>
      </c>
      <c r="M298" s="4">
        <v>57316</v>
      </c>
      <c r="N298" s="4">
        <v>0</v>
      </c>
      <c r="O298" s="4">
        <v>160347</v>
      </c>
      <c r="P298" s="4">
        <v>130944</v>
      </c>
      <c r="Q298" s="4">
        <f t="shared" si="9"/>
        <v>348607</v>
      </c>
      <c r="R298" s="4">
        <v>3241</v>
      </c>
      <c r="S298" s="4">
        <v>0</v>
      </c>
      <c r="T298" s="4">
        <v>0</v>
      </c>
      <c r="U298" s="4">
        <v>35462</v>
      </c>
      <c r="V298" s="4">
        <v>0</v>
      </c>
      <c r="W298" s="4">
        <v>0</v>
      </c>
      <c r="X298" s="4">
        <v>113614</v>
      </c>
      <c r="Y298" s="4">
        <v>0</v>
      </c>
      <c r="Z298" s="4">
        <v>82630</v>
      </c>
      <c r="AA298" s="4">
        <v>231706</v>
      </c>
    </row>
    <row r="299" spans="1:27" x14ac:dyDescent="0.2">
      <c r="A299" s="2" t="s">
        <v>314</v>
      </c>
      <c r="B299" s="2" t="s">
        <v>15</v>
      </c>
      <c r="C299" s="3">
        <v>1937</v>
      </c>
      <c r="D299" s="4">
        <v>0</v>
      </c>
      <c r="E299" s="4">
        <v>0</v>
      </c>
      <c r="F299" s="4">
        <v>17037</v>
      </c>
      <c r="G299" s="4">
        <v>120330</v>
      </c>
      <c r="H299" s="4">
        <v>157365</v>
      </c>
      <c r="I299" s="4">
        <f t="shared" si="8"/>
        <v>294732</v>
      </c>
      <c r="J299" s="4">
        <v>1423</v>
      </c>
      <c r="K299" s="4">
        <v>0</v>
      </c>
      <c r="L299" s="4">
        <v>0</v>
      </c>
      <c r="M299" s="4">
        <v>215</v>
      </c>
      <c r="N299" s="4">
        <v>9414</v>
      </c>
      <c r="O299" s="4">
        <v>144327</v>
      </c>
      <c r="P299" s="4">
        <v>157036</v>
      </c>
      <c r="Q299" s="4">
        <f t="shared" si="9"/>
        <v>310992</v>
      </c>
      <c r="R299" s="4">
        <v>2052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92133</v>
      </c>
      <c r="Y299" s="4">
        <v>0</v>
      </c>
      <c r="Z299" s="4">
        <v>98751</v>
      </c>
      <c r="AA299" s="4">
        <v>190884</v>
      </c>
    </row>
    <row r="300" spans="1:27" x14ac:dyDescent="0.2">
      <c r="A300" s="2" t="s">
        <v>315</v>
      </c>
      <c r="B300" s="2" t="s">
        <v>15</v>
      </c>
      <c r="C300" s="3">
        <v>2664</v>
      </c>
      <c r="D300" s="4">
        <v>0</v>
      </c>
      <c r="E300" s="4">
        <v>202127</v>
      </c>
      <c r="F300" s="4">
        <v>21520</v>
      </c>
      <c r="G300" s="4">
        <v>111073</v>
      </c>
      <c r="H300" s="4">
        <v>48752</v>
      </c>
      <c r="I300" s="4">
        <f t="shared" si="8"/>
        <v>383472</v>
      </c>
      <c r="J300" s="4">
        <v>1444</v>
      </c>
      <c r="K300" s="4">
        <v>0</v>
      </c>
      <c r="L300" s="4">
        <v>0</v>
      </c>
      <c r="M300" s="4">
        <v>247389</v>
      </c>
      <c r="N300" s="4">
        <v>19600</v>
      </c>
      <c r="O300" s="4">
        <v>120271</v>
      </c>
      <c r="P300" s="4">
        <v>55614</v>
      </c>
      <c r="Q300" s="4">
        <f t="shared" si="9"/>
        <v>442874</v>
      </c>
      <c r="R300" s="4">
        <v>2820</v>
      </c>
      <c r="S300" s="4">
        <v>0</v>
      </c>
      <c r="T300" s="4">
        <v>0</v>
      </c>
      <c r="U300" s="4">
        <v>164528</v>
      </c>
      <c r="V300" s="4">
        <v>9666</v>
      </c>
      <c r="W300" s="4">
        <v>0</v>
      </c>
      <c r="X300" s="4">
        <v>81560</v>
      </c>
      <c r="Y300" s="4">
        <v>0</v>
      </c>
      <c r="Z300" s="4">
        <v>37247</v>
      </c>
      <c r="AA300" s="4">
        <v>293001</v>
      </c>
    </row>
    <row r="301" spans="1:27" x14ac:dyDescent="0.2">
      <c r="A301" s="2" t="s">
        <v>316</v>
      </c>
      <c r="B301" s="2" t="s">
        <v>100</v>
      </c>
      <c r="C301" s="3">
        <v>2136</v>
      </c>
      <c r="D301" s="4">
        <v>0</v>
      </c>
      <c r="E301" s="4">
        <v>7500</v>
      </c>
      <c r="F301" s="4">
        <v>0</v>
      </c>
      <c r="G301" s="4">
        <v>164343</v>
      </c>
      <c r="H301" s="4">
        <v>147420</v>
      </c>
      <c r="I301" s="4">
        <f t="shared" si="8"/>
        <v>319263</v>
      </c>
      <c r="J301" s="4">
        <v>2217</v>
      </c>
      <c r="K301" s="4">
        <v>0</v>
      </c>
      <c r="L301" s="4">
        <v>0</v>
      </c>
      <c r="M301" s="4">
        <v>8683</v>
      </c>
      <c r="N301" s="4">
        <v>0</v>
      </c>
      <c r="O301" s="4">
        <v>175891</v>
      </c>
      <c r="P301" s="4">
        <v>155515</v>
      </c>
      <c r="Q301" s="4">
        <f t="shared" si="9"/>
        <v>340089</v>
      </c>
      <c r="R301" s="4">
        <v>2929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115187</v>
      </c>
      <c r="Y301" s="4">
        <v>0</v>
      </c>
      <c r="Z301" s="4">
        <v>105671</v>
      </c>
      <c r="AA301" s="4">
        <v>220858</v>
      </c>
    </row>
    <row r="302" spans="1:27" x14ac:dyDescent="0.2">
      <c r="A302" s="2" t="s">
        <v>317</v>
      </c>
      <c r="B302" s="2" t="s">
        <v>6</v>
      </c>
      <c r="C302" s="3">
        <v>1584</v>
      </c>
      <c r="D302" s="4">
        <v>0</v>
      </c>
      <c r="E302" s="4">
        <v>0</v>
      </c>
      <c r="F302" s="4">
        <v>0</v>
      </c>
      <c r="G302" s="4">
        <v>102728</v>
      </c>
      <c r="H302" s="4">
        <v>95535</v>
      </c>
      <c r="I302" s="4">
        <f t="shared" si="8"/>
        <v>198263</v>
      </c>
      <c r="J302" s="4">
        <v>1378</v>
      </c>
      <c r="K302" s="4">
        <v>0</v>
      </c>
      <c r="L302" s="4">
        <v>0</v>
      </c>
      <c r="M302" s="4">
        <v>173</v>
      </c>
      <c r="N302" s="4">
        <v>0</v>
      </c>
      <c r="O302" s="4">
        <v>111412</v>
      </c>
      <c r="P302" s="4">
        <v>98444</v>
      </c>
      <c r="Q302" s="4">
        <f t="shared" si="9"/>
        <v>210029</v>
      </c>
      <c r="R302" s="4">
        <v>2222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78564</v>
      </c>
      <c r="Y302" s="4">
        <v>0</v>
      </c>
      <c r="Z302" s="4">
        <v>69105</v>
      </c>
      <c r="AA302" s="4">
        <v>147669</v>
      </c>
    </row>
    <row r="303" spans="1:27" x14ac:dyDescent="0.2">
      <c r="A303" s="2" t="s">
        <v>318</v>
      </c>
      <c r="B303" s="2" t="s">
        <v>85</v>
      </c>
      <c r="C303" s="3">
        <v>2290</v>
      </c>
      <c r="D303" s="4">
        <v>0</v>
      </c>
      <c r="E303" s="4">
        <v>0</v>
      </c>
      <c r="F303" s="4">
        <v>0</v>
      </c>
      <c r="G303" s="4">
        <v>207558</v>
      </c>
      <c r="H303" s="4">
        <v>170218</v>
      </c>
      <c r="I303" s="4">
        <f t="shared" si="8"/>
        <v>377776</v>
      </c>
      <c r="J303" s="4">
        <v>2050</v>
      </c>
      <c r="K303" s="4">
        <v>0</v>
      </c>
      <c r="L303" s="4">
        <v>0</v>
      </c>
      <c r="M303" s="4">
        <v>250</v>
      </c>
      <c r="N303" s="4">
        <v>0</v>
      </c>
      <c r="O303" s="4">
        <v>200390</v>
      </c>
      <c r="P303" s="4">
        <v>170030</v>
      </c>
      <c r="Q303" s="4">
        <f t="shared" si="9"/>
        <v>370670</v>
      </c>
      <c r="R303" s="4">
        <v>3006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115093</v>
      </c>
      <c r="Y303" s="4">
        <v>0</v>
      </c>
      <c r="Z303" s="4">
        <v>98540</v>
      </c>
      <c r="AA303" s="4">
        <v>213633</v>
      </c>
    </row>
    <row r="304" spans="1:27" x14ac:dyDescent="0.2">
      <c r="A304" s="2" t="s">
        <v>319</v>
      </c>
      <c r="B304" s="2" t="s">
        <v>4</v>
      </c>
      <c r="C304" s="3">
        <v>1590</v>
      </c>
      <c r="D304" s="4">
        <v>0</v>
      </c>
      <c r="E304" s="4">
        <v>19695</v>
      </c>
      <c r="F304" s="4">
        <v>19730</v>
      </c>
      <c r="G304" s="4">
        <v>132915</v>
      </c>
      <c r="H304" s="4">
        <v>79626</v>
      </c>
      <c r="I304" s="4">
        <f t="shared" si="8"/>
        <v>251966</v>
      </c>
      <c r="J304" s="4">
        <v>497</v>
      </c>
      <c r="K304" s="4">
        <v>0</v>
      </c>
      <c r="L304" s="4">
        <v>0</v>
      </c>
      <c r="M304" s="4">
        <v>33990</v>
      </c>
      <c r="N304" s="4">
        <v>0</v>
      </c>
      <c r="O304" s="4">
        <v>144928</v>
      </c>
      <c r="P304" s="4">
        <v>83758</v>
      </c>
      <c r="Q304" s="4">
        <f t="shared" si="9"/>
        <v>262676</v>
      </c>
      <c r="R304" s="4">
        <v>2121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98080</v>
      </c>
      <c r="Y304" s="4">
        <v>0</v>
      </c>
      <c r="Z304" s="4">
        <v>58090</v>
      </c>
      <c r="AA304" s="4">
        <v>156170</v>
      </c>
    </row>
    <row r="305" spans="1:27" x14ac:dyDescent="0.2">
      <c r="A305" s="2" t="s">
        <v>320</v>
      </c>
      <c r="B305" s="2" t="s">
        <v>15</v>
      </c>
      <c r="C305" s="3">
        <v>1970</v>
      </c>
      <c r="D305" s="4">
        <v>162646</v>
      </c>
      <c r="E305" s="4">
        <v>218420</v>
      </c>
      <c r="F305" s="4">
        <v>900</v>
      </c>
      <c r="G305" s="4">
        <v>0</v>
      </c>
      <c r="H305" s="4">
        <v>0</v>
      </c>
      <c r="I305" s="4">
        <f t="shared" si="8"/>
        <v>381966</v>
      </c>
      <c r="J305" s="4">
        <v>1419</v>
      </c>
      <c r="K305" s="4">
        <v>0</v>
      </c>
      <c r="L305" s="4">
        <v>142549</v>
      </c>
      <c r="M305" s="4">
        <v>198553</v>
      </c>
      <c r="N305" s="4">
        <v>85</v>
      </c>
      <c r="O305" s="4">
        <v>0</v>
      </c>
      <c r="P305" s="4">
        <v>0</v>
      </c>
      <c r="Q305" s="4">
        <f t="shared" si="9"/>
        <v>341187</v>
      </c>
      <c r="R305" s="4">
        <v>2157</v>
      </c>
      <c r="S305" s="4">
        <v>0</v>
      </c>
      <c r="T305" s="4">
        <v>0</v>
      </c>
      <c r="U305" s="4">
        <v>29868</v>
      </c>
      <c r="V305" s="4">
        <v>0</v>
      </c>
      <c r="W305" s="4">
        <v>0</v>
      </c>
      <c r="X305" s="4">
        <v>90381</v>
      </c>
      <c r="Y305" s="4">
        <v>0</v>
      </c>
      <c r="Z305" s="4">
        <v>86780</v>
      </c>
      <c r="AA305" s="4">
        <v>207029</v>
      </c>
    </row>
    <row r="306" spans="1:27" x14ac:dyDescent="0.2">
      <c r="A306" s="2" t="s">
        <v>321</v>
      </c>
      <c r="B306" s="2" t="s">
        <v>38</v>
      </c>
      <c r="C306" s="3">
        <v>2281</v>
      </c>
      <c r="D306" s="4">
        <v>0</v>
      </c>
      <c r="E306" s="4">
        <v>267119</v>
      </c>
      <c r="F306" s="4">
        <v>0</v>
      </c>
      <c r="G306" s="4">
        <v>108699</v>
      </c>
      <c r="H306" s="4">
        <v>100381</v>
      </c>
      <c r="I306" s="4">
        <f t="shared" si="8"/>
        <v>476199</v>
      </c>
      <c r="J306" s="4">
        <v>1550</v>
      </c>
      <c r="K306" s="4">
        <v>0</v>
      </c>
      <c r="L306" s="4">
        <v>0</v>
      </c>
      <c r="M306" s="4">
        <v>270085</v>
      </c>
      <c r="N306" s="4">
        <v>0</v>
      </c>
      <c r="O306" s="4">
        <v>107242</v>
      </c>
      <c r="P306" s="4">
        <v>99553</v>
      </c>
      <c r="Q306" s="4">
        <f t="shared" si="9"/>
        <v>476880</v>
      </c>
      <c r="R306" s="4">
        <v>1625</v>
      </c>
      <c r="S306" s="4">
        <v>0</v>
      </c>
      <c r="T306" s="4">
        <v>0</v>
      </c>
      <c r="U306" s="4">
        <v>168808</v>
      </c>
      <c r="V306" s="4">
        <v>0</v>
      </c>
      <c r="W306" s="4">
        <v>0</v>
      </c>
      <c r="X306" s="4">
        <v>69858</v>
      </c>
      <c r="Y306" s="4">
        <v>0</v>
      </c>
      <c r="Z306" s="4">
        <v>65495</v>
      </c>
      <c r="AA306" s="4">
        <v>304161</v>
      </c>
    </row>
    <row r="307" spans="1:27" x14ac:dyDescent="0.2">
      <c r="A307" s="2" t="s">
        <v>322</v>
      </c>
      <c r="B307" s="2" t="s">
        <v>100</v>
      </c>
      <c r="C307" s="3">
        <v>2616</v>
      </c>
      <c r="D307" s="4">
        <v>0</v>
      </c>
      <c r="E307" s="4">
        <v>192852</v>
      </c>
      <c r="F307" s="4">
        <v>0</v>
      </c>
      <c r="G307" s="4">
        <v>224403</v>
      </c>
      <c r="H307" s="4">
        <v>146639</v>
      </c>
      <c r="I307" s="4">
        <f t="shared" si="8"/>
        <v>563894</v>
      </c>
      <c r="J307" s="4">
        <v>1658</v>
      </c>
      <c r="K307" s="4">
        <v>0</v>
      </c>
      <c r="L307" s="4">
        <v>0</v>
      </c>
      <c r="M307" s="4">
        <v>171308</v>
      </c>
      <c r="N307" s="4">
        <v>0</v>
      </c>
      <c r="O307" s="4">
        <v>232460</v>
      </c>
      <c r="P307" s="4">
        <v>151605</v>
      </c>
      <c r="Q307" s="4">
        <f t="shared" si="9"/>
        <v>555373</v>
      </c>
      <c r="R307" s="4">
        <v>3338</v>
      </c>
      <c r="S307" s="4">
        <v>0</v>
      </c>
      <c r="T307" s="4">
        <v>0</v>
      </c>
      <c r="U307" s="4">
        <v>62894</v>
      </c>
      <c r="V307" s="4">
        <v>0</v>
      </c>
      <c r="W307" s="4">
        <v>0</v>
      </c>
      <c r="X307" s="4">
        <v>148799</v>
      </c>
      <c r="Y307" s="4">
        <v>19501</v>
      </c>
      <c r="Z307" s="4">
        <v>106722</v>
      </c>
      <c r="AA307" s="4">
        <v>337916</v>
      </c>
    </row>
    <row r="308" spans="1:27" x14ac:dyDescent="0.2">
      <c r="A308" s="2" t="s">
        <v>323</v>
      </c>
      <c r="B308" s="2" t="s">
        <v>17</v>
      </c>
      <c r="C308" s="3">
        <v>1924</v>
      </c>
      <c r="D308" s="4">
        <v>0</v>
      </c>
      <c r="E308" s="4">
        <v>45320</v>
      </c>
      <c r="F308" s="4">
        <v>0</v>
      </c>
      <c r="G308" s="4">
        <v>147724</v>
      </c>
      <c r="H308" s="4">
        <v>149446</v>
      </c>
      <c r="I308" s="4">
        <f t="shared" si="8"/>
        <v>342490</v>
      </c>
      <c r="J308" s="4">
        <v>2854</v>
      </c>
      <c r="K308" s="4">
        <v>0</v>
      </c>
      <c r="L308" s="4">
        <v>0</v>
      </c>
      <c r="M308" s="4">
        <v>38678</v>
      </c>
      <c r="N308" s="4">
        <v>0</v>
      </c>
      <c r="O308" s="4">
        <v>145600</v>
      </c>
      <c r="P308" s="4">
        <v>149679</v>
      </c>
      <c r="Q308" s="4">
        <f t="shared" si="9"/>
        <v>333957</v>
      </c>
      <c r="R308" s="4">
        <v>2076</v>
      </c>
      <c r="S308" s="4">
        <v>0</v>
      </c>
      <c r="T308" s="4">
        <v>0</v>
      </c>
      <c r="U308" s="4">
        <v>30086</v>
      </c>
      <c r="V308" s="4">
        <v>0</v>
      </c>
      <c r="W308" s="4">
        <v>0</v>
      </c>
      <c r="X308" s="4">
        <v>91919</v>
      </c>
      <c r="Y308" s="4">
        <v>0</v>
      </c>
      <c r="Z308" s="4">
        <v>104100</v>
      </c>
      <c r="AA308" s="4">
        <v>226105</v>
      </c>
    </row>
    <row r="309" spans="1:27" x14ac:dyDescent="0.2">
      <c r="A309" s="2" t="s">
        <v>324</v>
      </c>
      <c r="B309" s="2" t="s">
        <v>100</v>
      </c>
      <c r="C309" s="3">
        <v>2419</v>
      </c>
      <c r="D309" s="4">
        <v>0</v>
      </c>
      <c r="E309" s="4">
        <v>77685</v>
      </c>
      <c r="F309" s="4">
        <v>1200</v>
      </c>
      <c r="G309" s="4">
        <v>169161</v>
      </c>
      <c r="H309" s="4">
        <v>177058</v>
      </c>
      <c r="I309" s="4">
        <f t="shared" si="8"/>
        <v>425104</v>
      </c>
      <c r="J309" s="4">
        <v>0</v>
      </c>
      <c r="K309" s="4">
        <v>0</v>
      </c>
      <c r="L309" s="4">
        <v>0</v>
      </c>
      <c r="M309" s="4">
        <v>12546</v>
      </c>
      <c r="N309" s="4">
        <v>0</v>
      </c>
      <c r="O309" s="4">
        <v>170778</v>
      </c>
      <c r="P309" s="4">
        <v>185194</v>
      </c>
      <c r="Q309" s="4">
        <f t="shared" si="9"/>
        <v>368518</v>
      </c>
      <c r="R309" s="4">
        <v>2599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117500</v>
      </c>
      <c r="Y309" s="4">
        <v>0</v>
      </c>
      <c r="Z309" s="4">
        <v>117700</v>
      </c>
      <c r="AA309" s="4">
        <v>235200</v>
      </c>
    </row>
    <row r="310" spans="1:27" x14ac:dyDescent="0.2">
      <c r="A310" s="2" t="s">
        <v>325</v>
      </c>
      <c r="B310" s="2" t="s">
        <v>17</v>
      </c>
      <c r="C310" s="3">
        <v>2078</v>
      </c>
      <c r="D310" s="4">
        <v>0</v>
      </c>
      <c r="E310" s="4">
        <v>60960</v>
      </c>
      <c r="F310" s="4">
        <v>0</v>
      </c>
      <c r="G310" s="4">
        <v>156833</v>
      </c>
      <c r="H310" s="4">
        <v>147553</v>
      </c>
      <c r="I310" s="4">
        <f t="shared" si="8"/>
        <v>365346</v>
      </c>
      <c r="J310" s="4">
        <v>2076</v>
      </c>
      <c r="K310" s="4">
        <v>0</v>
      </c>
      <c r="L310" s="4">
        <v>0</v>
      </c>
      <c r="M310" s="4">
        <v>65231</v>
      </c>
      <c r="N310" s="4">
        <v>0</v>
      </c>
      <c r="O310" s="4">
        <v>177143</v>
      </c>
      <c r="P310" s="4">
        <v>144493</v>
      </c>
      <c r="Q310" s="4">
        <f t="shared" si="9"/>
        <v>386867</v>
      </c>
      <c r="R310" s="4">
        <v>2999</v>
      </c>
      <c r="S310" s="4">
        <v>0</v>
      </c>
      <c r="T310" s="4">
        <v>0</v>
      </c>
      <c r="U310" s="4">
        <v>8730</v>
      </c>
      <c r="V310" s="4">
        <v>0</v>
      </c>
      <c r="W310" s="4">
        <v>0</v>
      </c>
      <c r="X310" s="4">
        <v>117237</v>
      </c>
      <c r="Y310" s="4">
        <v>0</v>
      </c>
      <c r="Z310" s="4">
        <v>95180</v>
      </c>
      <c r="AA310" s="4">
        <v>221147</v>
      </c>
    </row>
    <row r="311" spans="1:27" x14ac:dyDescent="0.2">
      <c r="A311" s="2" t="s">
        <v>326</v>
      </c>
      <c r="B311" s="2" t="s">
        <v>17</v>
      </c>
      <c r="C311" s="3">
        <v>4181</v>
      </c>
      <c r="D311" s="4">
        <v>0</v>
      </c>
      <c r="E311" s="4">
        <v>189285</v>
      </c>
      <c r="F311" s="4">
        <v>0</v>
      </c>
      <c r="G311" s="4">
        <v>317513</v>
      </c>
      <c r="H311" s="4">
        <v>268165</v>
      </c>
      <c r="I311" s="4">
        <f t="shared" si="8"/>
        <v>774963</v>
      </c>
      <c r="J311" s="4">
        <v>2351</v>
      </c>
      <c r="K311" s="4">
        <v>0</v>
      </c>
      <c r="L311" s="4">
        <v>0</v>
      </c>
      <c r="M311" s="4">
        <v>146723</v>
      </c>
      <c r="N311" s="4">
        <v>0</v>
      </c>
      <c r="O311" s="4">
        <v>293531</v>
      </c>
      <c r="P311" s="4">
        <v>262468</v>
      </c>
      <c r="Q311" s="4">
        <f t="shared" si="9"/>
        <v>702722</v>
      </c>
      <c r="R311" s="4">
        <v>6181</v>
      </c>
      <c r="S311" s="4">
        <v>0</v>
      </c>
      <c r="T311" s="4">
        <v>0</v>
      </c>
      <c r="U311" s="4">
        <v>39390</v>
      </c>
      <c r="V311" s="4">
        <v>0</v>
      </c>
      <c r="W311" s="4">
        <v>0</v>
      </c>
      <c r="X311" s="4">
        <v>188709</v>
      </c>
      <c r="Y311" s="4">
        <v>0</v>
      </c>
      <c r="Z311" s="4">
        <v>175321</v>
      </c>
      <c r="AA311" s="4">
        <v>403420</v>
      </c>
    </row>
    <row r="312" spans="1:27" x14ac:dyDescent="0.2">
      <c r="A312" s="2" t="s">
        <v>327</v>
      </c>
      <c r="B312" s="2" t="s">
        <v>17</v>
      </c>
      <c r="C312" s="3">
        <v>2691</v>
      </c>
      <c r="D312" s="4">
        <v>2736</v>
      </c>
      <c r="E312" s="4">
        <v>22310</v>
      </c>
      <c r="F312" s="4">
        <v>0</v>
      </c>
      <c r="G312" s="4">
        <v>179090</v>
      </c>
      <c r="H312" s="4">
        <v>153110</v>
      </c>
      <c r="I312" s="4">
        <f t="shared" si="8"/>
        <v>357246</v>
      </c>
      <c r="J312" s="4">
        <v>3915</v>
      </c>
      <c r="K312" s="4">
        <v>0</v>
      </c>
      <c r="L312" s="4">
        <v>0</v>
      </c>
      <c r="M312" s="4">
        <v>18409</v>
      </c>
      <c r="N312" s="4">
        <v>0</v>
      </c>
      <c r="O312" s="4">
        <v>197133</v>
      </c>
      <c r="P312" s="4">
        <v>169128</v>
      </c>
      <c r="Q312" s="4">
        <f t="shared" si="9"/>
        <v>384670</v>
      </c>
      <c r="R312" s="4">
        <v>2859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134226</v>
      </c>
      <c r="Y312" s="4">
        <v>0</v>
      </c>
      <c r="Z312" s="4">
        <v>119671</v>
      </c>
      <c r="AA312" s="4">
        <v>253897</v>
      </c>
    </row>
    <row r="313" spans="1:27" x14ac:dyDescent="0.2">
      <c r="A313" s="2" t="s">
        <v>328</v>
      </c>
      <c r="B313" s="2" t="s">
        <v>8</v>
      </c>
      <c r="C313" s="3">
        <v>1989</v>
      </c>
      <c r="D313" s="4">
        <v>0</v>
      </c>
      <c r="E313" s="4">
        <v>154007</v>
      </c>
      <c r="F313" s="4">
        <v>0</v>
      </c>
      <c r="G313" s="4">
        <v>167663</v>
      </c>
      <c r="H313" s="4">
        <v>23597</v>
      </c>
      <c r="I313" s="4">
        <f t="shared" si="8"/>
        <v>345267</v>
      </c>
      <c r="J313" s="4">
        <v>3928</v>
      </c>
      <c r="K313" s="4">
        <v>0</v>
      </c>
      <c r="L313" s="4">
        <v>0</v>
      </c>
      <c r="M313" s="4">
        <v>139503</v>
      </c>
      <c r="N313" s="4">
        <v>34303</v>
      </c>
      <c r="O313" s="4">
        <v>114107</v>
      </c>
      <c r="P313" s="4">
        <v>21897</v>
      </c>
      <c r="Q313" s="4">
        <f t="shared" si="9"/>
        <v>309810</v>
      </c>
      <c r="R313" s="4">
        <v>2038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104248</v>
      </c>
      <c r="Y313" s="4">
        <v>0</v>
      </c>
      <c r="Z313" s="4">
        <v>97800</v>
      </c>
      <c r="AA313" s="4">
        <v>202048</v>
      </c>
    </row>
    <row r="314" spans="1:27" x14ac:dyDescent="0.2">
      <c r="A314" s="2" t="s">
        <v>329</v>
      </c>
      <c r="B314" s="2" t="s">
        <v>8</v>
      </c>
      <c r="C314" s="3">
        <v>2001</v>
      </c>
      <c r="D314" s="4">
        <v>0</v>
      </c>
      <c r="E314" s="4">
        <v>1632</v>
      </c>
      <c r="F314" s="4">
        <v>1785</v>
      </c>
      <c r="G314" s="4">
        <v>134283</v>
      </c>
      <c r="H314" s="4">
        <v>132594</v>
      </c>
      <c r="I314" s="4">
        <f t="shared" si="8"/>
        <v>270294</v>
      </c>
      <c r="J314" s="4">
        <v>1596</v>
      </c>
      <c r="K314" s="4">
        <v>0</v>
      </c>
      <c r="L314" s="4">
        <v>0</v>
      </c>
      <c r="M314" s="4">
        <v>173</v>
      </c>
      <c r="N314" s="4">
        <v>0</v>
      </c>
      <c r="O314" s="4">
        <v>139224</v>
      </c>
      <c r="P314" s="4">
        <v>138298</v>
      </c>
      <c r="Q314" s="4">
        <f t="shared" si="9"/>
        <v>277695</v>
      </c>
      <c r="R314" s="4">
        <v>2180</v>
      </c>
      <c r="S314" s="4">
        <v>0</v>
      </c>
      <c r="T314" s="4">
        <v>0</v>
      </c>
      <c r="U314" s="4">
        <v>14</v>
      </c>
      <c r="V314" s="4">
        <v>462</v>
      </c>
      <c r="W314" s="4">
        <v>0</v>
      </c>
      <c r="X314" s="4">
        <v>83383</v>
      </c>
      <c r="Y314" s="4">
        <v>0</v>
      </c>
      <c r="Z314" s="4">
        <v>78884</v>
      </c>
      <c r="AA314" s="4">
        <v>162743</v>
      </c>
    </row>
    <row r="315" spans="1:27" x14ac:dyDescent="0.2">
      <c r="A315" s="2" t="s">
        <v>330</v>
      </c>
      <c r="B315" s="2" t="s">
        <v>100</v>
      </c>
      <c r="C315" s="3">
        <v>1708</v>
      </c>
      <c r="D315" s="4">
        <v>0</v>
      </c>
      <c r="E315" s="4">
        <v>10505</v>
      </c>
      <c r="F315" s="4">
        <v>0</v>
      </c>
      <c r="G315" s="4">
        <v>129132</v>
      </c>
      <c r="H315" s="4">
        <v>135975</v>
      </c>
      <c r="I315" s="4">
        <f t="shared" si="8"/>
        <v>275612</v>
      </c>
      <c r="J315" s="4">
        <v>0</v>
      </c>
      <c r="K315" s="4">
        <v>0</v>
      </c>
      <c r="L315" s="4">
        <v>0</v>
      </c>
      <c r="M315" s="4">
        <v>10603</v>
      </c>
      <c r="N315" s="4">
        <v>0</v>
      </c>
      <c r="O315" s="4">
        <v>142528</v>
      </c>
      <c r="P315" s="4">
        <v>133865</v>
      </c>
      <c r="Q315" s="4">
        <f t="shared" si="9"/>
        <v>286996</v>
      </c>
      <c r="R315" s="4">
        <v>1847</v>
      </c>
      <c r="S315" s="4">
        <v>600</v>
      </c>
      <c r="T315" s="4">
        <v>0</v>
      </c>
      <c r="U315" s="4">
        <v>0</v>
      </c>
      <c r="V315" s="4">
        <v>0</v>
      </c>
      <c r="W315" s="4">
        <v>0</v>
      </c>
      <c r="X315" s="4">
        <v>91498</v>
      </c>
      <c r="Y315" s="4">
        <v>0</v>
      </c>
      <c r="Z315" s="4">
        <v>97063</v>
      </c>
      <c r="AA315" s="4">
        <v>189161</v>
      </c>
    </row>
    <row r="316" spans="1:27" x14ac:dyDescent="0.2">
      <c r="A316" s="2" t="s">
        <v>331</v>
      </c>
      <c r="B316" s="2" t="s">
        <v>8</v>
      </c>
      <c r="C316" s="3">
        <v>3365</v>
      </c>
      <c r="D316" s="4">
        <v>0</v>
      </c>
      <c r="E316" s="4">
        <v>328310</v>
      </c>
      <c r="F316" s="4">
        <v>41614</v>
      </c>
      <c r="G316" s="4">
        <v>40796</v>
      </c>
      <c r="H316" s="4">
        <v>37100</v>
      </c>
      <c r="I316" s="4">
        <f t="shared" si="8"/>
        <v>447820</v>
      </c>
      <c r="J316" s="4">
        <v>1428</v>
      </c>
      <c r="K316" s="4">
        <v>0</v>
      </c>
      <c r="L316" s="4">
        <v>0</v>
      </c>
      <c r="M316" s="4">
        <v>353200</v>
      </c>
      <c r="N316" s="4">
        <v>46810</v>
      </c>
      <c r="O316" s="4">
        <v>42749</v>
      </c>
      <c r="P316" s="4">
        <v>30782</v>
      </c>
      <c r="Q316" s="4">
        <f t="shared" si="9"/>
        <v>473541</v>
      </c>
      <c r="R316" s="4">
        <v>2322</v>
      </c>
      <c r="S316" s="4">
        <v>0</v>
      </c>
      <c r="T316" s="4">
        <v>0</v>
      </c>
      <c r="U316" s="4">
        <v>237597</v>
      </c>
      <c r="V316" s="4">
        <v>19126</v>
      </c>
      <c r="W316" s="4">
        <v>0</v>
      </c>
      <c r="X316" s="4">
        <v>29745</v>
      </c>
      <c r="Y316" s="4">
        <v>0</v>
      </c>
      <c r="Z316" s="4">
        <v>36821</v>
      </c>
      <c r="AA316" s="4">
        <v>323289</v>
      </c>
    </row>
    <row r="317" spans="1:27" x14ac:dyDescent="0.2">
      <c r="A317" s="2" t="s">
        <v>332</v>
      </c>
      <c r="B317" s="2" t="s">
        <v>4</v>
      </c>
      <c r="C317" s="3">
        <v>1815</v>
      </c>
      <c r="D317" s="4">
        <v>0</v>
      </c>
      <c r="E317" s="4">
        <v>292326</v>
      </c>
      <c r="F317" s="4">
        <v>0</v>
      </c>
      <c r="G317" s="4">
        <v>0</v>
      </c>
      <c r="H317" s="4">
        <v>0</v>
      </c>
      <c r="I317" s="4">
        <f t="shared" si="8"/>
        <v>292326</v>
      </c>
      <c r="J317" s="4">
        <v>495</v>
      </c>
      <c r="K317" s="4">
        <v>0</v>
      </c>
      <c r="L317" s="4">
        <v>0</v>
      </c>
      <c r="M317" s="4">
        <v>298309</v>
      </c>
      <c r="N317" s="4">
        <v>0</v>
      </c>
      <c r="O317" s="4">
        <v>0</v>
      </c>
      <c r="P317" s="4">
        <v>0</v>
      </c>
      <c r="Q317" s="4">
        <f t="shared" si="9"/>
        <v>298309</v>
      </c>
      <c r="R317" s="4">
        <v>1822</v>
      </c>
      <c r="S317" s="4">
        <v>0</v>
      </c>
      <c r="T317" s="4">
        <v>0</v>
      </c>
      <c r="U317" s="4">
        <v>191365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191365</v>
      </c>
    </row>
    <row r="318" spans="1:27" x14ac:dyDescent="0.2">
      <c r="A318" s="2" t="s">
        <v>333</v>
      </c>
      <c r="B318" s="2" t="s">
        <v>97</v>
      </c>
      <c r="C318" s="3">
        <v>1016</v>
      </c>
      <c r="D318" s="4">
        <v>81132</v>
      </c>
      <c r="E318" s="4">
        <v>78557</v>
      </c>
      <c r="F318" s="4">
        <v>0</v>
      </c>
      <c r="G318" s="4">
        <v>127829</v>
      </c>
      <c r="H318" s="4">
        <v>0</v>
      </c>
      <c r="I318" s="4">
        <f t="shared" si="8"/>
        <v>287518</v>
      </c>
      <c r="J318" s="4">
        <v>2071</v>
      </c>
      <c r="K318" s="4">
        <v>0</v>
      </c>
      <c r="L318" s="4">
        <v>0</v>
      </c>
      <c r="M318" s="4">
        <v>154882</v>
      </c>
      <c r="N318" s="4">
        <v>0</v>
      </c>
      <c r="O318" s="4">
        <v>132768</v>
      </c>
      <c r="P318" s="4">
        <v>0</v>
      </c>
      <c r="Q318" s="4">
        <f t="shared" si="9"/>
        <v>287650</v>
      </c>
      <c r="R318" s="4">
        <v>1034</v>
      </c>
      <c r="S318" s="4">
        <v>76961</v>
      </c>
      <c r="T318" s="4">
        <v>0</v>
      </c>
      <c r="U318" s="4">
        <v>0</v>
      </c>
      <c r="V318" s="4">
        <v>0</v>
      </c>
      <c r="W318" s="4">
        <v>0</v>
      </c>
      <c r="X318" s="4">
        <v>82729</v>
      </c>
      <c r="Y318" s="4">
        <v>0</v>
      </c>
      <c r="Z318" s="4">
        <v>2090</v>
      </c>
      <c r="AA318" s="4">
        <v>161780</v>
      </c>
    </row>
    <row r="319" spans="1:27" x14ac:dyDescent="0.2">
      <c r="A319" s="2" t="s">
        <v>334</v>
      </c>
      <c r="B319" s="2" t="s">
        <v>15</v>
      </c>
      <c r="C319" s="3">
        <v>520</v>
      </c>
      <c r="D319" s="4">
        <v>0</v>
      </c>
      <c r="E319" s="4">
        <v>84874</v>
      </c>
      <c r="F319" s="4">
        <v>10194</v>
      </c>
      <c r="G319" s="4">
        <v>58487</v>
      </c>
      <c r="H319" s="4">
        <v>0</v>
      </c>
      <c r="I319" s="4">
        <f t="shared" si="8"/>
        <v>153555</v>
      </c>
      <c r="J319" s="4">
        <v>1976</v>
      </c>
      <c r="K319" s="4">
        <v>0</v>
      </c>
      <c r="L319" s="4">
        <v>0</v>
      </c>
      <c r="M319" s="4">
        <v>86008</v>
      </c>
      <c r="N319" s="4">
        <v>9900</v>
      </c>
      <c r="O319" s="4">
        <v>56896</v>
      </c>
      <c r="P319" s="4">
        <v>0</v>
      </c>
      <c r="Q319" s="4">
        <f t="shared" si="9"/>
        <v>152804</v>
      </c>
      <c r="R319" s="4">
        <v>520</v>
      </c>
      <c r="S319" s="4">
        <v>0</v>
      </c>
      <c r="T319" s="4">
        <v>0</v>
      </c>
      <c r="U319" s="4">
        <v>53884</v>
      </c>
      <c r="V319" s="4">
        <v>7135</v>
      </c>
      <c r="W319" s="4">
        <v>0</v>
      </c>
      <c r="X319" s="4">
        <v>37687</v>
      </c>
      <c r="Y319" s="4">
        <v>0</v>
      </c>
      <c r="Z319" s="4">
        <v>0</v>
      </c>
      <c r="AA319" s="4">
        <v>98706</v>
      </c>
    </row>
    <row r="320" spans="1:27" x14ac:dyDescent="0.2">
      <c r="A320" s="2" t="s">
        <v>335</v>
      </c>
      <c r="B320" s="2" t="s">
        <v>17</v>
      </c>
      <c r="C320" s="3">
        <v>1080</v>
      </c>
      <c r="D320" s="4">
        <v>0</v>
      </c>
      <c r="E320" s="4">
        <v>0</v>
      </c>
      <c r="F320" s="4">
        <v>42377</v>
      </c>
      <c r="G320" s="4">
        <v>130976</v>
      </c>
      <c r="H320" s="4">
        <v>130253</v>
      </c>
      <c r="I320" s="4">
        <f t="shared" si="8"/>
        <v>303606</v>
      </c>
      <c r="J320" s="4">
        <v>2560</v>
      </c>
      <c r="K320" s="4">
        <v>0</v>
      </c>
      <c r="L320" s="4">
        <v>0</v>
      </c>
      <c r="M320" s="4">
        <v>165</v>
      </c>
      <c r="N320" s="4">
        <v>48769</v>
      </c>
      <c r="O320" s="4">
        <v>127756</v>
      </c>
      <c r="P320" s="4">
        <v>142087</v>
      </c>
      <c r="Q320" s="4">
        <f t="shared" si="9"/>
        <v>318777</v>
      </c>
      <c r="R320" s="4">
        <v>1121</v>
      </c>
      <c r="S320" s="4">
        <v>0</v>
      </c>
      <c r="T320" s="4">
        <v>0</v>
      </c>
      <c r="U320" s="4">
        <v>0</v>
      </c>
      <c r="V320" s="4">
        <v>35539</v>
      </c>
      <c r="W320" s="4">
        <v>0</v>
      </c>
      <c r="X320" s="4">
        <v>80025</v>
      </c>
      <c r="Y320" s="4">
        <v>0</v>
      </c>
      <c r="Z320" s="4">
        <v>82244</v>
      </c>
      <c r="AA320" s="4">
        <v>197808</v>
      </c>
    </row>
    <row r="321" spans="1:27" x14ac:dyDescent="0.2">
      <c r="A321" s="2" t="s">
        <v>336</v>
      </c>
      <c r="B321" s="2" t="s">
        <v>17</v>
      </c>
      <c r="C321" s="3">
        <v>518</v>
      </c>
      <c r="D321" s="4">
        <v>0</v>
      </c>
      <c r="E321" s="4">
        <v>85850</v>
      </c>
      <c r="F321" s="4">
        <v>0</v>
      </c>
      <c r="G321" s="4">
        <v>80746</v>
      </c>
      <c r="H321" s="4">
        <v>0</v>
      </c>
      <c r="I321" s="4">
        <f t="shared" si="8"/>
        <v>166596</v>
      </c>
      <c r="J321" s="4">
        <v>1115</v>
      </c>
      <c r="K321" s="4">
        <v>0</v>
      </c>
      <c r="L321" s="4">
        <v>0</v>
      </c>
      <c r="M321" s="4">
        <v>79251</v>
      </c>
      <c r="N321" s="4">
        <v>0</v>
      </c>
      <c r="O321" s="4">
        <v>78833</v>
      </c>
      <c r="P321" s="4">
        <v>2036</v>
      </c>
      <c r="Q321" s="4">
        <f t="shared" si="9"/>
        <v>160120</v>
      </c>
      <c r="R321" s="4">
        <v>518</v>
      </c>
      <c r="S321" s="4">
        <v>0</v>
      </c>
      <c r="T321" s="4">
        <v>0</v>
      </c>
      <c r="U321" s="4">
        <v>55338</v>
      </c>
      <c r="V321" s="4">
        <v>0</v>
      </c>
      <c r="W321" s="4">
        <v>0</v>
      </c>
      <c r="X321" s="4">
        <v>52264</v>
      </c>
      <c r="Y321" s="4">
        <v>0</v>
      </c>
      <c r="Z321" s="4">
        <v>0</v>
      </c>
      <c r="AA321" s="4">
        <v>107602</v>
      </c>
    </row>
    <row r="322" spans="1:27" x14ac:dyDescent="0.2">
      <c r="A322" s="2" t="s">
        <v>337</v>
      </c>
      <c r="B322" s="2" t="s">
        <v>100</v>
      </c>
      <c r="C322" s="3">
        <v>1042</v>
      </c>
      <c r="D322" s="4">
        <v>202</v>
      </c>
      <c r="E322" s="4">
        <v>174116</v>
      </c>
      <c r="F322" s="4">
        <v>36473</v>
      </c>
      <c r="G322" s="4">
        <v>126738</v>
      </c>
      <c r="H322" s="4">
        <v>0</v>
      </c>
      <c r="I322" s="4">
        <f t="shared" si="8"/>
        <v>337529</v>
      </c>
      <c r="J322" s="4">
        <v>787</v>
      </c>
      <c r="K322" s="4">
        <v>485</v>
      </c>
      <c r="L322" s="4">
        <v>0</v>
      </c>
      <c r="M322" s="4">
        <v>166725</v>
      </c>
      <c r="N322" s="4">
        <v>37322</v>
      </c>
      <c r="O322" s="4">
        <v>117814</v>
      </c>
      <c r="P322" s="4">
        <v>0</v>
      </c>
      <c r="Q322" s="4">
        <f t="shared" si="9"/>
        <v>322346</v>
      </c>
      <c r="R322" s="4">
        <v>1044</v>
      </c>
      <c r="S322" s="4">
        <v>0</v>
      </c>
      <c r="T322" s="4">
        <v>0</v>
      </c>
      <c r="U322" s="4">
        <v>24312</v>
      </c>
      <c r="V322" s="4">
        <v>24439</v>
      </c>
      <c r="W322" s="4">
        <v>0</v>
      </c>
      <c r="X322" s="4">
        <v>78752</v>
      </c>
      <c r="Y322" s="4">
        <v>0</v>
      </c>
      <c r="Z322" s="4">
        <v>78980</v>
      </c>
      <c r="AA322" s="4">
        <v>206483</v>
      </c>
    </row>
    <row r="323" spans="1:27" x14ac:dyDescent="0.2">
      <c r="A323" s="2" t="s">
        <v>338</v>
      </c>
      <c r="B323" s="2" t="s">
        <v>100</v>
      </c>
      <c r="C323" s="3">
        <v>1560</v>
      </c>
      <c r="D323" s="4">
        <v>107206</v>
      </c>
      <c r="E323" s="4">
        <v>270061</v>
      </c>
      <c r="F323" s="4">
        <v>39340</v>
      </c>
      <c r="G323" s="4">
        <v>102750</v>
      </c>
      <c r="H323" s="4">
        <v>0</v>
      </c>
      <c r="I323" s="4">
        <f t="shared" si="8"/>
        <v>519357</v>
      </c>
      <c r="J323" s="4">
        <v>0</v>
      </c>
      <c r="K323" s="4">
        <v>0</v>
      </c>
      <c r="L323" s="4">
        <v>0</v>
      </c>
      <c r="M323" s="4">
        <v>257617</v>
      </c>
      <c r="N323" s="4">
        <v>64909</v>
      </c>
      <c r="O323" s="4">
        <v>157955</v>
      </c>
      <c r="P323" s="4">
        <v>0</v>
      </c>
      <c r="Q323" s="4">
        <f t="shared" si="9"/>
        <v>480481</v>
      </c>
      <c r="R323" s="4">
        <v>1583</v>
      </c>
      <c r="S323" s="4">
        <v>0</v>
      </c>
      <c r="T323" s="4">
        <v>0</v>
      </c>
      <c r="U323" s="4">
        <v>17872</v>
      </c>
      <c r="V323" s="4">
        <v>37482</v>
      </c>
      <c r="W323" s="4">
        <v>0</v>
      </c>
      <c r="X323" s="4">
        <v>106515</v>
      </c>
      <c r="Y323" s="4">
        <v>0</v>
      </c>
      <c r="Z323" s="4">
        <v>132527</v>
      </c>
      <c r="AA323" s="4">
        <v>294396</v>
      </c>
    </row>
    <row r="324" spans="1:27" x14ac:dyDescent="0.2">
      <c r="A324" s="2" t="s">
        <v>339</v>
      </c>
      <c r="B324" s="2" t="s">
        <v>4</v>
      </c>
      <c r="C324" s="3">
        <v>509</v>
      </c>
      <c r="D324" s="4">
        <v>0</v>
      </c>
      <c r="E324" s="4">
        <v>0</v>
      </c>
      <c r="F324" s="4">
        <v>0</v>
      </c>
      <c r="G324" s="4">
        <v>83916</v>
      </c>
      <c r="H324" s="4">
        <v>85617</v>
      </c>
      <c r="I324" s="4">
        <f t="shared" ref="I324:I387" si="10">SUM(D324:H324)</f>
        <v>169533</v>
      </c>
      <c r="J324" s="4">
        <v>0</v>
      </c>
      <c r="K324" s="4">
        <v>0</v>
      </c>
      <c r="L324" s="4">
        <v>0</v>
      </c>
      <c r="M324" s="4">
        <v>68</v>
      </c>
      <c r="N324" s="4">
        <v>0</v>
      </c>
      <c r="O324" s="4">
        <v>83823</v>
      </c>
      <c r="P324" s="4">
        <v>84393</v>
      </c>
      <c r="Q324" s="4">
        <f t="shared" ref="Q324:Q387" si="11">SUM(K324:P324)</f>
        <v>168284</v>
      </c>
      <c r="R324" s="4">
        <v>524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56465</v>
      </c>
      <c r="Y324" s="4">
        <v>0</v>
      </c>
      <c r="Z324" s="4">
        <v>56220</v>
      </c>
      <c r="AA324" s="4">
        <v>112685</v>
      </c>
    </row>
    <row r="325" spans="1:27" x14ac:dyDescent="0.2">
      <c r="A325" s="2" t="s">
        <v>340</v>
      </c>
      <c r="B325" s="2" t="s">
        <v>17</v>
      </c>
      <c r="C325" s="3">
        <v>1380</v>
      </c>
      <c r="D325" s="4">
        <v>0</v>
      </c>
      <c r="E325" s="4">
        <v>0</v>
      </c>
      <c r="F325" s="4">
        <v>32644</v>
      </c>
      <c r="G325" s="4">
        <v>167825</v>
      </c>
      <c r="H325" s="4">
        <v>162250</v>
      </c>
      <c r="I325" s="4">
        <f t="shared" si="10"/>
        <v>362719</v>
      </c>
      <c r="J325" s="4">
        <v>513</v>
      </c>
      <c r="K325" s="4">
        <v>0</v>
      </c>
      <c r="L325" s="4">
        <v>0</v>
      </c>
      <c r="M325" s="4">
        <v>136</v>
      </c>
      <c r="N325" s="4">
        <v>33092</v>
      </c>
      <c r="O325" s="4">
        <v>168583</v>
      </c>
      <c r="P325" s="4">
        <v>110888</v>
      </c>
      <c r="Q325" s="4">
        <f t="shared" si="11"/>
        <v>312699</v>
      </c>
      <c r="R325" s="4">
        <v>1580</v>
      </c>
      <c r="S325" s="4">
        <v>0</v>
      </c>
      <c r="T325" s="4">
        <v>0</v>
      </c>
      <c r="U325" s="4">
        <v>0</v>
      </c>
      <c r="V325" s="4">
        <v>23736</v>
      </c>
      <c r="W325" s="4">
        <v>0</v>
      </c>
      <c r="X325" s="4">
        <v>114061</v>
      </c>
      <c r="Y325" s="4">
        <v>0</v>
      </c>
      <c r="Z325" s="4">
        <v>86933</v>
      </c>
      <c r="AA325" s="4">
        <v>224730</v>
      </c>
    </row>
    <row r="326" spans="1:27" x14ac:dyDescent="0.2">
      <c r="A326" s="2" t="s">
        <v>341</v>
      </c>
      <c r="B326" s="2" t="s">
        <v>4</v>
      </c>
      <c r="C326" s="3">
        <v>492</v>
      </c>
      <c r="D326" s="4">
        <v>16415</v>
      </c>
      <c r="E326" s="4">
        <v>82870</v>
      </c>
      <c r="F326" s="4">
        <v>0</v>
      </c>
      <c r="G326" s="4">
        <v>65004</v>
      </c>
      <c r="H326" s="4">
        <v>0</v>
      </c>
      <c r="I326" s="4">
        <f t="shared" si="10"/>
        <v>164289</v>
      </c>
      <c r="J326" s="4">
        <v>0</v>
      </c>
      <c r="K326" s="4">
        <v>0</v>
      </c>
      <c r="L326" s="4">
        <v>0</v>
      </c>
      <c r="M326" s="4">
        <v>80350</v>
      </c>
      <c r="N326" s="4">
        <v>0</v>
      </c>
      <c r="O326" s="4">
        <v>77560</v>
      </c>
      <c r="P326" s="4">
        <v>485</v>
      </c>
      <c r="Q326" s="4">
        <f t="shared" si="11"/>
        <v>158395</v>
      </c>
      <c r="R326" s="4">
        <v>499</v>
      </c>
      <c r="S326" s="4">
        <v>0</v>
      </c>
      <c r="T326" s="4">
        <v>0</v>
      </c>
      <c r="U326" s="4">
        <v>39428</v>
      </c>
      <c r="V326" s="4">
        <v>0</v>
      </c>
      <c r="W326" s="4">
        <v>0</v>
      </c>
      <c r="X326" s="4">
        <v>51000</v>
      </c>
      <c r="Y326" s="4">
        <v>0</v>
      </c>
      <c r="Z326" s="4">
        <v>11975</v>
      </c>
      <c r="AA326" s="4">
        <v>102403</v>
      </c>
    </row>
    <row r="327" spans="1:27" x14ac:dyDescent="0.2">
      <c r="A327" s="2" t="s">
        <v>342</v>
      </c>
      <c r="B327" s="2" t="s">
        <v>85</v>
      </c>
      <c r="C327" s="3">
        <v>673</v>
      </c>
      <c r="D327" s="4">
        <v>0</v>
      </c>
      <c r="E327" s="4">
        <v>0</v>
      </c>
      <c r="F327" s="4">
        <v>0</v>
      </c>
      <c r="G327" s="4">
        <v>110682</v>
      </c>
      <c r="H327" s="4">
        <v>110744</v>
      </c>
      <c r="I327" s="4">
        <f t="shared" si="10"/>
        <v>221426</v>
      </c>
      <c r="J327" s="4">
        <v>2070</v>
      </c>
      <c r="K327" s="4">
        <v>0</v>
      </c>
      <c r="L327" s="4">
        <v>0</v>
      </c>
      <c r="M327" s="4">
        <v>29</v>
      </c>
      <c r="N327" s="4">
        <v>2668</v>
      </c>
      <c r="O327" s="4">
        <v>104252</v>
      </c>
      <c r="P327" s="4">
        <v>107069</v>
      </c>
      <c r="Q327" s="4">
        <f t="shared" si="11"/>
        <v>214018</v>
      </c>
      <c r="R327" s="4">
        <v>677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70058</v>
      </c>
      <c r="Y327" s="4">
        <v>0</v>
      </c>
      <c r="Z327" s="4">
        <v>68444</v>
      </c>
      <c r="AA327" s="4">
        <v>138502</v>
      </c>
    </row>
    <row r="328" spans="1:27" x14ac:dyDescent="0.2">
      <c r="A328" s="2" t="s">
        <v>343</v>
      </c>
      <c r="B328" s="2" t="s">
        <v>100</v>
      </c>
      <c r="C328" s="3">
        <v>1031</v>
      </c>
      <c r="D328" s="4">
        <v>0</v>
      </c>
      <c r="E328" s="4">
        <v>171607</v>
      </c>
      <c r="F328" s="4">
        <v>37489</v>
      </c>
      <c r="G328" s="4">
        <v>133251</v>
      </c>
      <c r="H328" s="4">
        <v>0</v>
      </c>
      <c r="I328" s="4">
        <f t="shared" si="10"/>
        <v>342347</v>
      </c>
      <c r="J328" s="4">
        <v>269</v>
      </c>
      <c r="K328" s="4">
        <v>0</v>
      </c>
      <c r="L328" s="4">
        <v>0</v>
      </c>
      <c r="M328" s="4">
        <v>172215</v>
      </c>
      <c r="N328" s="4">
        <v>36212</v>
      </c>
      <c r="O328" s="4">
        <v>130038</v>
      </c>
      <c r="P328" s="4">
        <v>0</v>
      </c>
      <c r="Q328" s="4">
        <f t="shared" si="11"/>
        <v>338465</v>
      </c>
      <c r="R328" s="4">
        <v>1042</v>
      </c>
      <c r="S328" s="4">
        <v>0</v>
      </c>
      <c r="T328" s="4">
        <v>0</v>
      </c>
      <c r="U328" s="4">
        <v>110389</v>
      </c>
      <c r="V328" s="4">
        <v>26536</v>
      </c>
      <c r="W328" s="4">
        <v>0</v>
      </c>
      <c r="X328" s="4">
        <v>83169</v>
      </c>
      <c r="Y328" s="4">
        <v>0</v>
      </c>
      <c r="Z328" s="4">
        <v>0</v>
      </c>
      <c r="AA328" s="4">
        <v>220094</v>
      </c>
    </row>
    <row r="329" spans="1:27" x14ac:dyDescent="0.2">
      <c r="A329" s="2" t="s">
        <v>344</v>
      </c>
      <c r="B329" s="2" t="s">
        <v>100</v>
      </c>
      <c r="C329" s="3">
        <v>999</v>
      </c>
      <c r="D329" s="4">
        <v>0</v>
      </c>
      <c r="E329" s="4">
        <v>170686</v>
      </c>
      <c r="F329" s="4">
        <v>0</v>
      </c>
      <c r="G329" s="4">
        <v>161946</v>
      </c>
      <c r="H329" s="4">
        <v>0</v>
      </c>
      <c r="I329" s="4">
        <f t="shared" si="10"/>
        <v>332632</v>
      </c>
      <c r="J329" s="4">
        <v>528</v>
      </c>
      <c r="K329" s="4">
        <v>0</v>
      </c>
      <c r="L329" s="4">
        <v>0</v>
      </c>
      <c r="M329" s="4">
        <v>170898</v>
      </c>
      <c r="N329" s="4">
        <v>0</v>
      </c>
      <c r="O329" s="4">
        <v>153730</v>
      </c>
      <c r="P329" s="4">
        <v>0</v>
      </c>
      <c r="Q329" s="4">
        <f t="shared" si="11"/>
        <v>324628</v>
      </c>
      <c r="R329" s="4">
        <v>1046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103766</v>
      </c>
      <c r="Y329" s="4">
        <v>0</v>
      </c>
      <c r="Z329" s="4">
        <v>93106</v>
      </c>
      <c r="AA329" s="4">
        <v>196872</v>
      </c>
    </row>
    <row r="330" spans="1:27" x14ac:dyDescent="0.2">
      <c r="A330" s="2" t="s">
        <v>345</v>
      </c>
      <c r="B330" s="2" t="s">
        <v>17</v>
      </c>
      <c r="C330" s="3">
        <v>1054</v>
      </c>
      <c r="D330" s="4">
        <v>0</v>
      </c>
      <c r="E330" s="4">
        <v>159190</v>
      </c>
      <c r="F330" s="4">
        <v>0</v>
      </c>
      <c r="G330" s="4">
        <v>126200</v>
      </c>
      <c r="H330" s="4">
        <v>0</v>
      </c>
      <c r="I330" s="4">
        <f t="shared" si="10"/>
        <v>285390</v>
      </c>
      <c r="J330" s="4">
        <v>1190</v>
      </c>
      <c r="K330" s="4">
        <v>0</v>
      </c>
      <c r="L330" s="4">
        <v>0</v>
      </c>
      <c r="M330" s="4">
        <v>152483</v>
      </c>
      <c r="N330" s="4">
        <v>0</v>
      </c>
      <c r="O330" s="4">
        <v>124690</v>
      </c>
      <c r="P330" s="4">
        <v>3542</v>
      </c>
      <c r="Q330" s="4">
        <f t="shared" si="11"/>
        <v>280715</v>
      </c>
      <c r="R330" s="4">
        <v>1044</v>
      </c>
      <c r="S330" s="4">
        <v>0</v>
      </c>
      <c r="T330" s="4">
        <v>0</v>
      </c>
      <c r="U330" s="4">
        <v>107268</v>
      </c>
      <c r="V330" s="4">
        <v>0</v>
      </c>
      <c r="W330" s="4">
        <v>0</v>
      </c>
      <c r="X330" s="4">
        <v>87850</v>
      </c>
      <c r="Y330" s="4">
        <v>0</v>
      </c>
      <c r="Z330" s="4">
        <v>0</v>
      </c>
      <c r="AA330" s="4">
        <v>195118</v>
      </c>
    </row>
    <row r="331" spans="1:27" x14ac:dyDescent="0.2">
      <c r="A331" s="2" t="s">
        <v>346</v>
      </c>
      <c r="B331" s="2" t="s">
        <v>85</v>
      </c>
      <c r="C331" s="3">
        <v>520</v>
      </c>
      <c r="D331" s="4">
        <v>85143</v>
      </c>
      <c r="E331" s="4">
        <v>82310</v>
      </c>
      <c r="F331" s="4">
        <v>0</v>
      </c>
      <c r="G331" s="4">
        <v>0</v>
      </c>
      <c r="H331" s="4">
        <v>0</v>
      </c>
      <c r="I331" s="4">
        <f t="shared" si="10"/>
        <v>167453</v>
      </c>
      <c r="J331" s="4">
        <v>673</v>
      </c>
      <c r="K331" s="4">
        <v>0</v>
      </c>
      <c r="L331" s="4">
        <v>86812</v>
      </c>
      <c r="M331" s="4">
        <v>87216</v>
      </c>
      <c r="N331" s="4">
        <v>0</v>
      </c>
      <c r="O331" s="4">
        <v>0</v>
      </c>
      <c r="P331" s="4">
        <v>0</v>
      </c>
      <c r="Q331" s="4">
        <f t="shared" si="11"/>
        <v>174028</v>
      </c>
      <c r="R331" s="4">
        <v>523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53550</v>
      </c>
      <c r="Y331" s="4">
        <v>0</v>
      </c>
      <c r="Z331" s="4">
        <v>52203</v>
      </c>
      <c r="AA331" s="4">
        <v>105753</v>
      </c>
    </row>
    <row r="332" spans="1:27" x14ac:dyDescent="0.2">
      <c r="A332" s="2" t="s">
        <v>347</v>
      </c>
      <c r="B332" s="2" t="s">
        <v>17</v>
      </c>
      <c r="C332" s="3">
        <v>1000</v>
      </c>
      <c r="D332" s="4">
        <v>37115</v>
      </c>
      <c r="E332" s="4">
        <v>172216</v>
      </c>
      <c r="F332" s="4">
        <v>0</v>
      </c>
      <c r="G332" s="4">
        <v>132799</v>
      </c>
      <c r="H332" s="4">
        <v>0</v>
      </c>
      <c r="I332" s="4">
        <f t="shared" si="10"/>
        <v>342130</v>
      </c>
      <c r="J332" s="4">
        <v>1030</v>
      </c>
      <c r="K332" s="4">
        <v>0</v>
      </c>
      <c r="L332" s="4">
        <v>0</v>
      </c>
      <c r="M332" s="4">
        <v>166221</v>
      </c>
      <c r="N332" s="4">
        <v>0</v>
      </c>
      <c r="O332" s="4">
        <v>163528</v>
      </c>
      <c r="P332" s="4">
        <v>3935</v>
      </c>
      <c r="Q332" s="4">
        <f t="shared" si="11"/>
        <v>333684</v>
      </c>
      <c r="R332" s="4">
        <v>1047</v>
      </c>
      <c r="S332" s="4">
        <v>0</v>
      </c>
      <c r="T332" s="4">
        <v>0</v>
      </c>
      <c r="U332" s="4">
        <v>110966</v>
      </c>
      <c r="V332" s="4">
        <v>0</v>
      </c>
      <c r="W332" s="4">
        <v>0</v>
      </c>
      <c r="X332" s="4">
        <v>107870</v>
      </c>
      <c r="Y332" s="4">
        <v>0</v>
      </c>
      <c r="Z332" s="4">
        <v>0</v>
      </c>
      <c r="AA332" s="4">
        <v>218836</v>
      </c>
    </row>
    <row r="333" spans="1:27" x14ac:dyDescent="0.2">
      <c r="A333" s="2" t="s">
        <v>348</v>
      </c>
      <c r="B333" s="2" t="s">
        <v>17</v>
      </c>
      <c r="C333" s="3">
        <v>1001</v>
      </c>
      <c r="D333" s="4">
        <v>22459</v>
      </c>
      <c r="E333" s="4">
        <v>171799</v>
      </c>
      <c r="F333" s="4">
        <v>0</v>
      </c>
      <c r="G333" s="4">
        <v>143273</v>
      </c>
      <c r="H333" s="4">
        <v>0</v>
      </c>
      <c r="I333" s="4">
        <f t="shared" si="10"/>
        <v>337531</v>
      </c>
      <c r="J333" s="4">
        <v>985</v>
      </c>
      <c r="K333" s="4">
        <v>127095</v>
      </c>
      <c r="L333" s="4">
        <v>0</v>
      </c>
      <c r="M333" s="4">
        <v>34574</v>
      </c>
      <c r="N333" s="4">
        <v>0</v>
      </c>
      <c r="O333" s="4">
        <v>162442</v>
      </c>
      <c r="P333" s="4">
        <v>3878</v>
      </c>
      <c r="Q333" s="4">
        <f t="shared" si="11"/>
        <v>327989</v>
      </c>
      <c r="R333" s="4">
        <v>1045</v>
      </c>
      <c r="S333" s="4">
        <v>97660</v>
      </c>
      <c r="T333" s="4">
        <v>0</v>
      </c>
      <c r="U333" s="4">
        <v>0</v>
      </c>
      <c r="V333" s="4">
        <v>0</v>
      </c>
      <c r="W333" s="4">
        <v>0</v>
      </c>
      <c r="X333" s="4">
        <v>109700</v>
      </c>
      <c r="Y333" s="4">
        <v>0</v>
      </c>
      <c r="Z333" s="4">
        <v>0</v>
      </c>
      <c r="AA333" s="4">
        <v>207360</v>
      </c>
    </row>
    <row r="334" spans="1:27" x14ac:dyDescent="0.2">
      <c r="A334" s="2" t="s">
        <v>349</v>
      </c>
      <c r="B334" s="2" t="s">
        <v>15</v>
      </c>
      <c r="C334" s="3">
        <v>1090</v>
      </c>
      <c r="D334" s="4">
        <v>0</v>
      </c>
      <c r="E334" s="4">
        <v>165620</v>
      </c>
      <c r="F334" s="4">
        <v>160145</v>
      </c>
      <c r="G334" s="4">
        <v>0</v>
      </c>
      <c r="H334" s="4">
        <v>0</v>
      </c>
      <c r="I334" s="4">
        <f t="shared" si="10"/>
        <v>325765</v>
      </c>
      <c r="J334" s="4">
        <v>3993</v>
      </c>
      <c r="K334" s="4">
        <v>0</v>
      </c>
      <c r="L334" s="4">
        <v>0</v>
      </c>
      <c r="M334" s="4">
        <v>163640</v>
      </c>
      <c r="N334" s="4">
        <v>147531</v>
      </c>
      <c r="O334" s="4">
        <v>0</v>
      </c>
      <c r="P334" s="4">
        <v>0</v>
      </c>
      <c r="Q334" s="4">
        <f t="shared" si="11"/>
        <v>311171</v>
      </c>
      <c r="R334" s="4">
        <v>1146</v>
      </c>
      <c r="S334" s="4">
        <v>0</v>
      </c>
      <c r="T334" s="4">
        <v>0</v>
      </c>
      <c r="U334" s="4">
        <v>111009</v>
      </c>
      <c r="V334" s="4">
        <v>98382</v>
      </c>
      <c r="W334" s="4">
        <v>0</v>
      </c>
      <c r="X334" s="4">
        <v>0</v>
      </c>
      <c r="Y334" s="4">
        <v>0</v>
      </c>
      <c r="Z334" s="4">
        <v>0</v>
      </c>
      <c r="AA334" s="4">
        <v>209391</v>
      </c>
    </row>
    <row r="335" spans="1:27" x14ac:dyDescent="0.2">
      <c r="A335" s="2" t="s">
        <v>350</v>
      </c>
      <c r="B335" s="2" t="s">
        <v>53</v>
      </c>
      <c r="C335" s="3">
        <v>880</v>
      </c>
      <c r="D335" s="4">
        <v>101864</v>
      </c>
      <c r="E335" s="4">
        <v>131431</v>
      </c>
      <c r="F335" s="4">
        <v>0</v>
      </c>
      <c r="G335" s="4">
        <v>13440</v>
      </c>
      <c r="H335" s="4">
        <v>16815</v>
      </c>
      <c r="I335" s="4">
        <f t="shared" si="10"/>
        <v>263550</v>
      </c>
      <c r="J335" s="4">
        <v>1259</v>
      </c>
      <c r="K335" s="4">
        <v>0</v>
      </c>
      <c r="L335" s="4">
        <v>0</v>
      </c>
      <c r="M335" s="4">
        <v>135634</v>
      </c>
      <c r="N335" s="4">
        <v>0</v>
      </c>
      <c r="O335" s="4">
        <v>67230</v>
      </c>
      <c r="P335" s="4">
        <v>92331</v>
      </c>
      <c r="Q335" s="4">
        <f t="shared" si="11"/>
        <v>295195</v>
      </c>
      <c r="R335" s="4">
        <v>941</v>
      </c>
      <c r="S335" s="4">
        <v>192</v>
      </c>
      <c r="T335" s="4">
        <v>0</v>
      </c>
      <c r="U335" s="4">
        <v>0</v>
      </c>
      <c r="V335" s="4">
        <v>9022</v>
      </c>
      <c r="W335" s="4">
        <v>0</v>
      </c>
      <c r="X335" s="4">
        <v>63661</v>
      </c>
      <c r="Y335" s="4">
        <v>0</v>
      </c>
      <c r="Z335" s="4">
        <v>89376</v>
      </c>
      <c r="AA335" s="4">
        <v>162251</v>
      </c>
    </row>
    <row r="336" spans="1:27" x14ac:dyDescent="0.2">
      <c r="A336" s="2" t="s">
        <v>351</v>
      </c>
      <c r="B336" s="2" t="s">
        <v>8</v>
      </c>
      <c r="C336" s="3">
        <v>1040</v>
      </c>
      <c r="D336" s="4">
        <v>95528</v>
      </c>
      <c r="E336" s="4">
        <v>139800</v>
      </c>
      <c r="F336" s="4">
        <v>8220</v>
      </c>
      <c r="G336" s="4">
        <v>38491</v>
      </c>
      <c r="H336" s="4">
        <v>0</v>
      </c>
      <c r="I336" s="4">
        <f t="shared" si="10"/>
        <v>282039</v>
      </c>
      <c r="J336" s="4">
        <v>4038</v>
      </c>
      <c r="K336" s="4">
        <v>0</v>
      </c>
      <c r="L336" s="4">
        <v>0</v>
      </c>
      <c r="M336" s="4">
        <v>161808</v>
      </c>
      <c r="N336" s="4">
        <v>22391</v>
      </c>
      <c r="O336" s="4">
        <v>125651</v>
      </c>
      <c r="P336" s="4">
        <v>0</v>
      </c>
      <c r="Q336" s="4">
        <f t="shared" si="11"/>
        <v>309850</v>
      </c>
      <c r="R336" s="4">
        <v>1020</v>
      </c>
      <c r="S336" s="4">
        <v>0</v>
      </c>
      <c r="T336" s="4">
        <v>0</v>
      </c>
      <c r="U336" s="4">
        <v>56757</v>
      </c>
      <c r="V336" s="4">
        <v>14300</v>
      </c>
      <c r="W336" s="4">
        <v>0</v>
      </c>
      <c r="X336" s="4">
        <v>71201</v>
      </c>
      <c r="Y336" s="4">
        <v>0</v>
      </c>
      <c r="Z336" s="4">
        <v>29781</v>
      </c>
      <c r="AA336" s="4">
        <v>172039</v>
      </c>
    </row>
    <row r="337" spans="1:27" x14ac:dyDescent="0.2">
      <c r="A337" s="2" t="s">
        <v>352</v>
      </c>
      <c r="B337" s="2" t="s">
        <v>8</v>
      </c>
      <c r="C337" s="3">
        <v>871</v>
      </c>
      <c r="D337" s="4">
        <v>85103</v>
      </c>
      <c r="E337" s="4">
        <v>93716</v>
      </c>
      <c r="F337" s="4">
        <v>0</v>
      </c>
      <c r="G337" s="4">
        <v>0</v>
      </c>
      <c r="H337" s="4">
        <v>0</v>
      </c>
      <c r="I337" s="4">
        <f t="shared" si="10"/>
        <v>178819</v>
      </c>
      <c r="J337" s="4">
        <v>3257</v>
      </c>
      <c r="K337" s="4">
        <v>363</v>
      </c>
      <c r="L337" s="4">
        <v>32300</v>
      </c>
      <c r="M337" s="4">
        <v>146993</v>
      </c>
      <c r="N337" s="4">
        <v>0</v>
      </c>
      <c r="O337" s="4">
        <v>62372</v>
      </c>
      <c r="P337" s="4">
        <v>41975</v>
      </c>
      <c r="Q337" s="4">
        <f t="shared" si="11"/>
        <v>284003</v>
      </c>
      <c r="R337" s="4">
        <v>1028</v>
      </c>
      <c r="S337" s="4">
        <v>88582</v>
      </c>
      <c r="T337" s="4">
        <v>0</v>
      </c>
      <c r="U337" s="4">
        <v>0</v>
      </c>
      <c r="V337" s="4">
        <v>0</v>
      </c>
      <c r="W337" s="4">
        <v>0</v>
      </c>
      <c r="X337" s="4">
        <v>57032</v>
      </c>
      <c r="Y337" s="4">
        <v>0</v>
      </c>
      <c r="Z337" s="4">
        <v>33854</v>
      </c>
      <c r="AA337" s="4">
        <v>179468</v>
      </c>
    </row>
    <row r="338" spans="1:27" x14ac:dyDescent="0.2">
      <c r="A338" s="2" t="s">
        <v>353</v>
      </c>
      <c r="B338" s="2" t="s">
        <v>17</v>
      </c>
      <c r="C338" s="3">
        <v>3032</v>
      </c>
      <c r="D338" s="4">
        <v>24010</v>
      </c>
      <c r="E338" s="4">
        <v>307868</v>
      </c>
      <c r="F338" s="4">
        <v>26077</v>
      </c>
      <c r="G338" s="4">
        <v>119349</v>
      </c>
      <c r="H338" s="4">
        <v>62</v>
      </c>
      <c r="I338" s="4">
        <f t="shared" si="10"/>
        <v>477366</v>
      </c>
      <c r="J338" s="4">
        <v>3115</v>
      </c>
      <c r="K338" s="4">
        <v>0</v>
      </c>
      <c r="L338" s="4">
        <v>14538</v>
      </c>
      <c r="M338" s="4">
        <v>417085</v>
      </c>
      <c r="N338" s="4">
        <v>60925</v>
      </c>
      <c r="O338" s="4">
        <v>279891</v>
      </c>
      <c r="P338" s="4">
        <v>5132</v>
      </c>
      <c r="Q338" s="4">
        <f t="shared" si="11"/>
        <v>777571</v>
      </c>
      <c r="R338" s="4">
        <v>2776</v>
      </c>
      <c r="S338" s="4">
        <v>0</v>
      </c>
      <c r="T338" s="4">
        <v>0</v>
      </c>
      <c r="U338" s="4">
        <v>75812</v>
      </c>
      <c r="V338" s="4">
        <v>29422</v>
      </c>
      <c r="W338" s="4">
        <v>0</v>
      </c>
      <c r="X338" s="4">
        <v>108903</v>
      </c>
      <c r="Y338" s="4">
        <v>0</v>
      </c>
      <c r="Z338" s="4">
        <v>94898</v>
      </c>
      <c r="AA338" s="4">
        <v>309035</v>
      </c>
    </row>
    <row r="339" spans="1:27" x14ac:dyDescent="0.2">
      <c r="A339" s="2" t="s">
        <v>354</v>
      </c>
      <c r="B339" s="2" t="s">
        <v>17</v>
      </c>
      <c r="C339" s="3">
        <v>2120</v>
      </c>
      <c r="D339" s="4">
        <v>0</v>
      </c>
      <c r="E339" s="4">
        <v>152480</v>
      </c>
      <c r="F339" s="4">
        <v>0</v>
      </c>
      <c r="G339" s="4">
        <v>63374</v>
      </c>
      <c r="H339" s="4">
        <v>70373</v>
      </c>
      <c r="I339" s="4">
        <f t="shared" si="10"/>
        <v>286227</v>
      </c>
      <c r="J339" s="4">
        <v>2553</v>
      </c>
      <c r="K339" s="4">
        <v>0</v>
      </c>
      <c r="L339" s="4">
        <v>0</v>
      </c>
      <c r="M339" s="4">
        <v>52029</v>
      </c>
      <c r="N339" s="4">
        <v>0</v>
      </c>
      <c r="O339" s="4">
        <v>115355</v>
      </c>
      <c r="P339" s="4">
        <v>108967</v>
      </c>
      <c r="Q339" s="4">
        <f t="shared" si="11"/>
        <v>276351</v>
      </c>
      <c r="R339" s="4">
        <v>2051</v>
      </c>
      <c r="S339" s="4">
        <v>6510</v>
      </c>
      <c r="T339" s="4">
        <v>0</v>
      </c>
      <c r="U339" s="4">
        <v>28872</v>
      </c>
      <c r="V339" s="4">
        <v>0</v>
      </c>
      <c r="W339" s="4">
        <v>0</v>
      </c>
      <c r="X339" s="4">
        <v>76904</v>
      </c>
      <c r="Y339" s="4">
        <v>0</v>
      </c>
      <c r="Z339" s="4">
        <v>62930</v>
      </c>
      <c r="AA339" s="4">
        <v>175216</v>
      </c>
    </row>
    <row r="340" spans="1:27" x14ac:dyDescent="0.2">
      <c r="A340" s="2" t="s">
        <v>355</v>
      </c>
      <c r="B340" s="2" t="s">
        <v>17</v>
      </c>
      <c r="C340" s="3">
        <v>1825</v>
      </c>
      <c r="D340" s="4">
        <v>0</v>
      </c>
      <c r="E340" s="4">
        <v>213472</v>
      </c>
      <c r="F340" s="4">
        <v>0</v>
      </c>
      <c r="G340" s="4">
        <v>15230</v>
      </c>
      <c r="H340" s="4">
        <v>16660</v>
      </c>
      <c r="I340" s="4">
        <f t="shared" si="10"/>
        <v>245362</v>
      </c>
      <c r="J340" s="4">
        <v>3077</v>
      </c>
      <c r="K340" s="4">
        <v>0</v>
      </c>
      <c r="L340" s="4">
        <v>0</v>
      </c>
      <c r="M340" s="4">
        <v>50360</v>
      </c>
      <c r="N340" s="4">
        <v>0</v>
      </c>
      <c r="O340" s="4">
        <v>121488</v>
      </c>
      <c r="P340" s="4">
        <v>97944</v>
      </c>
      <c r="Q340" s="4">
        <f t="shared" si="11"/>
        <v>269792</v>
      </c>
      <c r="R340" s="4">
        <v>2048</v>
      </c>
      <c r="S340" s="4">
        <v>0</v>
      </c>
      <c r="T340" s="4">
        <v>0</v>
      </c>
      <c r="U340" s="4">
        <v>29591</v>
      </c>
      <c r="V340" s="4">
        <v>0</v>
      </c>
      <c r="W340" s="4">
        <v>0</v>
      </c>
      <c r="X340" s="4">
        <v>79740</v>
      </c>
      <c r="Y340" s="4">
        <v>0</v>
      </c>
      <c r="Z340" s="4">
        <v>59700</v>
      </c>
      <c r="AA340" s="4">
        <v>169031</v>
      </c>
    </row>
    <row r="341" spans="1:27" x14ac:dyDescent="0.2">
      <c r="A341" s="2" t="s">
        <v>356</v>
      </c>
      <c r="B341" s="2" t="s">
        <v>4</v>
      </c>
      <c r="C341" s="3">
        <v>300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f t="shared" si="10"/>
        <v>0</v>
      </c>
      <c r="J341" s="4">
        <v>2303</v>
      </c>
      <c r="K341" s="4">
        <v>0</v>
      </c>
      <c r="L341" s="4">
        <v>106875</v>
      </c>
      <c r="M341" s="4">
        <v>121685</v>
      </c>
      <c r="N341" s="4">
        <v>0</v>
      </c>
      <c r="O341" s="4">
        <v>0</v>
      </c>
      <c r="P341" s="4">
        <v>0</v>
      </c>
      <c r="Q341" s="4">
        <f t="shared" si="11"/>
        <v>228560</v>
      </c>
      <c r="R341" s="4">
        <v>1002</v>
      </c>
      <c r="S341" s="4">
        <v>32488</v>
      </c>
      <c r="T341" s="4">
        <v>0</v>
      </c>
      <c r="U341" s="4">
        <v>0</v>
      </c>
      <c r="V341" s="4">
        <v>0</v>
      </c>
      <c r="W341" s="4">
        <v>0</v>
      </c>
      <c r="X341" s="4">
        <v>91875</v>
      </c>
      <c r="Y341" s="4">
        <v>0</v>
      </c>
      <c r="Z341" s="4">
        <v>52815</v>
      </c>
      <c r="AA341" s="4">
        <v>177178</v>
      </c>
    </row>
    <row r="342" spans="1:27" x14ac:dyDescent="0.2">
      <c r="A342" s="2" t="s">
        <v>357</v>
      </c>
      <c r="B342" s="2" t="s">
        <v>15</v>
      </c>
      <c r="C342" s="3">
        <v>97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f t="shared" si="10"/>
        <v>0</v>
      </c>
      <c r="J342" s="4">
        <v>1401</v>
      </c>
      <c r="K342" s="4">
        <v>0</v>
      </c>
      <c r="L342" s="4">
        <v>71110</v>
      </c>
      <c r="M342" s="4">
        <v>73232</v>
      </c>
      <c r="N342" s="4">
        <v>0</v>
      </c>
      <c r="O342" s="4">
        <v>0</v>
      </c>
      <c r="P342" s="4">
        <v>0</v>
      </c>
      <c r="Q342" s="4">
        <f t="shared" si="11"/>
        <v>144342</v>
      </c>
      <c r="R342" s="4">
        <v>574</v>
      </c>
      <c r="S342" s="4">
        <v>0</v>
      </c>
      <c r="T342" s="4">
        <v>53543</v>
      </c>
      <c r="U342" s="4">
        <v>54469</v>
      </c>
      <c r="V342" s="4">
        <v>0</v>
      </c>
      <c r="W342" s="4">
        <v>0</v>
      </c>
      <c r="X342" s="4">
        <v>4576</v>
      </c>
      <c r="Y342" s="4">
        <v>0</v>
      </c>
      <c r="Z342" s="4">
        <v>4160</v>
      </c>
      <c r="AA342" s="4">
        <v>116748</v>
      </c>
    </row>
    <row r="343" spans="1:27" x14ac:dyDescent="0.2">
      <c r="A343" s="2" t="s">
        <v>358</v>
      </c>
      <c r="B343" s="2" t="s">
        <v>4</v>
      </c>
      <c r="C343" s="3">
        <v>114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f t="shared" si="10"/>
        <v>0</v>
      </c>
      <c r="J343" s="4">
        <v>1002</v>
      </c>
      <c r="K343" s="4">
        <v>0</v>
      </c>
      <c r="L343" s="4">
        <v>0</v>
      </c>
      <c r="M343" s="4">
        <v>252999</v>
      </c>
      <c r="N343" s="4">
        <v>0</v>
      </c>
      <c r="O343" s="4">
        <v>0</v>
      </c>
      <c r="P343" s="4">
        <v>0</v>
      </c>
      <c r="Q343" s="4">
        <f t="shared" si="11"/>
        <v>252999</v>
      </c>
      <c r="R343" s="4">
        <v>1625</v>
      </c>
      <c r="S343" s="4">
        <v>0</v>
      </c>
      <c r="T343" s="4">
        <v>1089</v>
      </c>
      <c r="U343" s="4">
        <v>168272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169361</v>
      </c>
    </row>
    <row r="344" spans="1:27" x14ac:dyDescent="0.2">
      <c r="A344" s="2" t="s">
        <v>359</v>
      </c>
      <c r="B344" s="2" t="s">
        <v>100</v>
      </c>
      <c r="C344" s="3">
        <v>17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f t="shared" si="10"/>
        <v>0</v>
      </c>
      <c r="J344" s="4">
        <v>0</v>
      </c>
      <c r="K344" s="4">
        <v>0</v>
      </c>
      <c r="L344" s="4">
        <v>30034</v>
      </c>
      <c r="M344" s="4">
        <v>33964</v>
      </c>
      <c r="N344" s="4">
        <v>0</v>
      </c>
      <c r="O344" s="4">
        <v>0</v>
      </c>
      <c r="P344" s="4">
        <v>0</v>
      </c>
      <c r="Q344" s="4">
        <f t="shared" si="11"/>
        <v>63998</v>
      </c>
      <c r="R344" s="4">
        <v>1461</v>
      </c>
      <c r="S344" s="4">
        <v>93457</v>
      </c>
      <c r="T344" s="4">
        <v>0</v>
      </c>
      <c r="U344" s="4">
        <v>0</v>
      </c>
      <c r="V344" s="4">
        <v>0</v>
      </c>
      <c r="W344" s="4">
        <v>0</v>
      </c>
      <c r="X344" s="4">
        <v>130503</v>
      </c>
      <c r="Y344" s="4">
        <v>0</v>
      </c>
      <c r="Z344" s="4">
        <v>22497</v>
      </c>
      <c r="AA344" s="4">
        <v>246457</v>
      </c>
    </row>
    <row r="345" spans="1:27" x14ac:dyDescent="0.2">
      <c r="A345" s="2" t="s">
        <v>360</v>
      </c>
      <c r="B345" s="2" t="s">
        <v>100</v>
      </c>
      <c r="C345" s="3">
        <v>77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f t="shared" si="10"/>
        <v>0</v>
      </c>
      <c r="J345" s="4">
        <v>0</v>
      </c>
      <c r="K345" s="4">
        <v>0</v>
      </c>
      <c r="L345" s="4">
        <v>123262</v>
      </c>
      <c r="M345" s="4">
        <v>139507</v>
      </c>
      <c r="N345" s="4">
        <v>0</v>
      </c>
      <c r="O345" s="4">
        <v>6034</v>
      </c>
      <c r="P345" s="4">
        <v>6034</v>
      </c>
      <c r="Q345" s="4">
        <f t="shared" si="11"/>
        <v>274837</v>
      </c>
      <c r="R345" s="4">
        <v>1050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99580</v>
      </c>
      <c r="Y345" s="4">
        <v>0</v>
      </c>
      <c r="Z345" s="4">
        <v>106509</v>
      </c>
      <c r="AA345" s="4">
        <v>206089</v>
      </c>
    </row>
    <row r="346" spans="1:27" x14ac:dyDescent="0.2">
      <c r="A346" s="2" t="s">
        <v>361</v>
      </c>
      <c r="B346" s="2" t="s">
        <v>97</v>
      </c>
      <c r="C346" s="3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f t="shared" si="10"/>
        <v>0</v>
      </c>
      <c r="J346" s="4">
        <v>1287</v>
      </c>
      <c r="K346" s="4">
        <v>0</v>
      </c>
      <c r="L346" s="4">
        <v>32270</v>
      </c>
      <c r="M346" s="4">
        <v>29895</v>
      </c>
      <c r="N346" s="4">
        <v>0</v>
      </c>
      <c r="O346" s="4">
        <v>0</v>
      </c>
      <c r="P346" s="4">
        <v>0</v>
      </c>
      <c r="Q346" s="4">
        <f t="shared" si="11"/>
        <v>62165</v>
      </c>
      <c r="R346" s="4">
        <v>1416</v>
      </c>
      <c r="S346" s="4">
        <v>0</v>
      </c>
      <c r="T346" s="4">
        <v>88584</v>
      </c>
      <c r="U346" s="4">
        <v>102227</v>
      </c>
      <c r="V346" s="4">
        <v>2766</v>
      </c>
      <c r="W346" s="4">
        <v>0</v>
      </c>
      <c r="X346" s="4">
        <v>35365</v>
      </c>
      <c r="Y346" s="4">
        <v>0</v>
      </c>
      <c r="Z346" s="4">
        <v>31361</v>
      </c>
      <c r="AA346" s="4">
        <v>260303</v>
      </c>
    </row>
    <row r="347" spans="1:27" x14ac:dyDescent="0.2">
      <c r="A347" s="2" t="s">
        <v>362</v>
      </c>
      <c r="B347" s="2" t="s">
        <v>15</v>
      </c>
      <c r="C347" s="3">
        <v>31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f t="shared" si="10"/>
        <v>0</v>
      </c>
      <c r="J347" s="4">
        <v>2258</v>
      </c>
      <c r="K347" s="4">
        <v>0</v>
      </c>
      <c r="L347" s="4">
        <v>38510</v>
      </c>
      <c r="M347" s="4">
        <v>127392</v>
      </c>
      <c r="N347" s="4">
        <v>0</v>
      </c>
      <c r="O347" s="4">
        <v>0</v>
      </c>
      <c r="P347" s="4">
        <v>0</v>
      </c>
      <c r="Q347" s="4">
        <f t="shared" si="11"/>
        <v>165902</v>
      </c>
      <c r="R347" s="4">
        <v>1091</v>
      </c>
      <c r="S347" s="4">
        <v>0</v>
      </c>
      <c r="T347" s="4">
        <v>98563</v>
      </c>
      <c r="U347" s="4">
        <v>109684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208247</v>
      </c>
    </row>
    <row r="348" spans="1:27" x14ac:dyDescent="0.2">
      <c r="A348" s="2" t="s">
        <v>363</v>
      </c>
      <c r="B348" s="2" t="s">
        <v>17</v>
      </c>
      <c r="C348" s="3">
        <v>2709</v>
      </c>
      <c r="D348" s="4">
        <v>0</v>
      </c>
      <c r="E348" s="4">
        <v>181765</v>
      </c>
      <c r="F348" s="4">
        <v>0</v>
      </c>
      <c r="G348" s="4">
        <v>162235</v>
      </c>
      <c r="H348" s="4">
        <v>134739</v>
      </c>
      <c r="I348" s="4">
        <f t="shared" si="10"/>
        <v>478739</v>
      </c>
      <c r="J348" s="4">
        <v>1423</v>
      </c>
      <c r="K348" s="4">
        <v>1575</v>
      </c>
      <c r="L348" s="4">
        <v>0</v>
      </c>
      <c r="M348" s="4">
        <v>181793</v>
      </c>
      <c r="N348" s="4">
        <v>0</v>
      </c>
      <c r="O348" s="4">
        <v>170482</v>
      </c>
      <c r="P348" s="4">
        <v>142849</v>
      </c>
      <c r="Q348" s="4">
        <f t="shared" si="11"/>
        <v>496699</v>
      </c>
      <c r="R348" s="4">
        <v>2668</v>
      </c>
      <c r="S348" s="4">
        <v>30381</v>
      </c>
      <c r="T348" s="4">
        <v>0</v>
      </c>
      <c r="U348" s="4">
        <v>107542</v>
      </c>
      <c r="V348" s="4">
        <v>0</v>
      </c>
      <c r="W348" s="4">
        <v>0</v>
      </c>
      <c r="X348" s="4">
        <v>107443</v>
      </c>
      <c r="Y348" s="4">
        <v>0</v>
      </c>
      <c r="Z348" s="4">
        <v>90737</v>
      </c>
      <c r="AA348" s="4">
        <v>336103</v>
      </c>
    </row>
    <row r="349" spans="1:27" x14ac:dyDescent="0.2">
      <c r="A349" s="2" t="s">
        <v>364</v>
      </c>
      <c r="B349" s="2" t="s">
        <v>17</v>
      </c>
      <c r="C349" s="3">
        <v>3154</v>
      </c>
      <c r="D349" s="4">
        <v>0</v>
      </c>
      <c r="E349" s="4">
        <v>555187</v>
      </c>
      <c r="F349" s="4">
        <v>0</v>
      </c>
      <c r="G349" s="4">
        <v>0</v>
      </c>
      <c r="H349" s="4">
        <v>0</v>
      </c>
      <c r="I349" s="4">
        <f t="shared" si="10"/>
        <v>555187</v>
      </c>
      <c r="J349" s="4">
        <v>2727</v>
      </c>
      <c r="K349" s="4">
        <v>0</v>
      </c>
      <c r="L349" s="4">
        <v>0</v>
      </c>
      <c r="M349" s="4">
        <v>502663</v>
      </c>
      <c r="N349" s="4">
        <v>0</v>
      </c>
      <c r="O349" s="4">
        <v>0</v>
      </c>
      <c r="P349" s="4">
        <v>0</v>
      </c>
      <c r="Q349" s="4">
        <f t="shared" si="11"/>
        <v>502663</v>
      </c>
      <c r="R349" s="4">
        <v>2532</v>
      </c>
      <c r="S349" s="4">
        <v>0</v>
      </c>
      <c r="T349" s="4">
        <v>0</v>
      </c>
      <c r="U349" s="4">
        <v>293621</v>
      </c>
      <c r="V349" s="4">
        <v>0</v>
      </c>
      <c r="W349" s="4">
        <v>10486</v>
      </c>
      <c r="X349" s="4">
        <v>0</v>
      </c>
      <c r="Y349" s="4">
        <v>0</v>
      </c>
      <c r="Z349" s="4">
        <v>0</v>
      </c>
      <c r="AA349" s="4">
        <v>304107</v>
      </c>
    </row>
    <row r="350" spans="1:27" x14ac:dyDescent="0.2">
      <c r="A350" s="2" t="s">
        <v>102</v>
      </c>
      <c r="B350" s="2" t="s">
        <v>17</v>
      </c>
      <c r="C350" s="3">
        <v>1302</v>
      </c>
      <c r="D350" s="4">
        <v>0</v>
      </c>
      <c r="E350" s="4">
        <v>220471</v>
      </c>
      <c r="F350" s="4">
        <v>0</v>
      </c>
      <c r="G350" s="4">
        <v>0</v>
      </c>
      <c r="H350" s="4">
        <v>29</v>
      </c>
      <c r="I350" s="4">
        <f t="shared" si="10"/>
        <v>220500</v>
      </c>
      <c r="J350" s="4">
        <v>2845</v>
      </c>
      <c r="K350" s="4">
        <v>0</v>
      </c>
      <c r="L350" s="4">
        <v>0</v>
      </c>
      <c r="M350" s="4">
        <v>231501</v>
      </c>
      <c r="N350" s="4">
        <v>0</v>
      </c>
      <c r="O350" s="4">
        <v>0</v>
      </c>
      <c r="P350" s="4">
        <v>0</v>
      </c>
      <c r="Q350" s="4">
        <f t="shared" si="11"/>
        <v>231501</v>
      </c>
      <c r="R350" s="4">
        <v>1250</v>
      </c>
      <c r="S350" s="4">
        <v>0</v>
      </c>
      <c r="T350" s="4">
        <v>0</v>
      </c>
      <c r="U350" s="4">
        <v>143067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143067</v>
      </c>
    </row>
    <row r="351" spans="1:27" x14ac:dyDescent="0.2">
      <c r="A351" s="2" t="s">
        <v>365</v>
      </c>
      <c r="B351" s="2" t="s">
        <v>17</v>
      </c>
      <c r="C351" s="3">
        <v>3485</v>
      </c>
      <c r="D351" s="4">
        <v>0</v>
      </c>
      <c r="E351" s="4">
        <v>298099</v>
      </c>
      <c r="F351" s="4">
        <v>0</v>
      </c>
      <c r="G351" s="4">
        <v>161695</v>
      </c>
      <c r="H351" s="4">
        <v>51730</v>
      </c>
      <c r="I351" s="4">
        <f t="shared" si="10"/>
        <v>511524</v>
      </c>
      <c r="J351" s="4">
        <v>1342</v>
      </c>
      <c r="K351" s="4">
        <v>0</v>
      </c>
      <c r="L351" s="4">
        <v>0</v>
      </c>
      <c r="M351" s="4">
        <v>312854</v>
      </c>
      <c r="N351" s="4">
        <v>0</v>
      </c>
      <c r="O351" s="4">
        <v>153348</v>
      </c>
      <c r="P351" s="4">
        <v>54518</v>
      </c>
      <c r="Q351" s="4">
        <f t="shared" si="11"/>
        <v>520720</v>
      </c>
      <c r="R351" s="4">
        <v>4835</v>
      </c>
      <c r="S351" s="4">
        <v>0</v>
      </c>
      <c r="T351" s="4">
        <v>0</v>
      </c>
      <c r="U351" s="4">
        <v>157013</v>
      </c>
      <c r="V351" s="4">
        <v>0</v>
      </c>
      <c r="W351" s="4">
        <v>0</v>
      </c>
      <c r="X351" s="4">
        <v>110442</v>
      </c>
      <c r="Y351" s="4">
        <v>23404</v>
      </c>
      <c r="Z351" s="4">
        <v>36035</v>
      </c>
      <c r="AA351" s="4">
        <v>326894</v>
      </c>
    </row>
    <row r="352" spans="1:27" x14ac:dyDescent="0.2">
      <c r="A352" s="2" t="s">
        <v>366</v>
      </c>
      <c r="B352" s="2" t="s">
        <v>17</v>
      </c>
      <c r="C352" s="3">
        <v>1620</v>
      </c>
      <c r="D352" s="4">
        <v>0</v>
      </c>
      <c r="E352" s="4">
        <v>45368</v>
      </c>
      <c r="F352" s="4">
        <v>0</v>
      </c>
      <c r="G352" s="4">
        <v>124017</v>
      </c>
      <c r="H352" s="4">
        <v>102909</v>
      </c>
      <c r="I352" s="4">
        <f t="shared" si="10"/>
        <v>272294</v>
      </c>
      <c r="J352" s="4">
        <v>3343</v>
      </c>
      <c r="K352" s="4">
        <v>1380</v>
      </c>
      <c r="L352" s="4">
        <v>0</v>
      </c>
      <c r="M352" s="4">
        <v>18750</v>
      </c>
      <c r="N352" s="4">
        <v>0</v>
      </c>
      <c r="O352" s="4">
        <v>115347</v>
      </c>
      <c r="P352" s="4">
        <v>101511</v>
      </c>
      <c r="Q352" s="4">
        <f t="shared" si="11"/>
        <v>236988</v>
      </c>
      <c r="R352" s="4">
        <v>1875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74557</v>
      </c>
      <c r="Y352" s="4">
        <v>0</v>
      </c>
      <c r="Z352" s="4">
        <v>59490</v>
      </c>
      <c r="AA352" s="4">
        <v>134047</v>
      </c>
    </row>
    <row r="353" spans="1:27" x14ac:dyDescent="0.2">
      <c r="A353" s="2" t="s">
        <v>367</v>
      </c>
      <c r="B353" s="2" t="s">
        <v>8</v>
      </c>
      <c r="C353" s="3">
        <v>1250</v>
      </c>
      <c r="D353" s="4">
        <v>0</v>
      </c>
      <c r="E353" s="4">
        <v>193546</v>
      </c>
      <c r="F353" s="4">
        <v>0</v>
      </c>
      <c r="G353" s="4">
        <v>182626</v>
      </c>
      <c r="H353" s="4">
        <v>7</v>
      </c>
      <c r="I353" s="4">
        <f t="shared" si="10"/>
        <v>376179</v>
      </c>
      <c r="J353" s="4">
        <v>0</v>
      </c>
      <c r="K353" s="4">
        <v>34918</v>
      </c>
      <c r="L353" s="4">
        <v>0</v>
      </c>
      <c r="M353" s="4">
        <v>172185</v>
      </c>
      <c r="N353" s="4">
        <v>4860</v>
      </c>
      <c r="O353" s="4">
        <v>178118</v>
      </c>
      <c r="P353" s="4">
        <v>0</v>
      </c>
      <c r="Q353" s="4">
        <f t="shared" si="11"/>
        <v>390081</v>
      </c>
      <c r="R353" s="4">
        <v>1361</v>
      </c>
      <c r="S353" s="4">
        <v>28472</v>
      </c>
      <c r="T353" s="4">
        <v>0</v>
      </c>
      <c r="U353" s="4">
        <v>106035</v>
      </c>
      <c r="V353" s="4">
        <v>0</v>
      </c>
      <c r="W353" s="4">
        <v>0</v>
      </c>
      <c r="X353" s="4">
        <v>124403</v>
      </c>
      <c r="Y353" s="4">
        <v>0</v>
      </c>
      <c r="Z353" s="4">
        <v>0</v>
      </c>
      <c r="AA353" s="4">
        <v>258910</v>
      </c>
    </row>
    <row r="354" spans="1:27" x14ac:dyDescent="0.2">
      <c r="A354" s="2" t="s">
        <v>368</v>
      </c>
      <c r="B354" s="2" t="s">
        <v>8</v>
      </c>
      <c r="C354" s="3">
        <v>4199</v>
      </c>
      <c r="D354" s="4">
        <v>0</v>
      </c>
      <c r="E354" s="4">
        <v>615505</v>
      </c>
      <c r="F354" s="4">
        <v>32074</v>
      </c>
      <c r="G354" s="4">
        <v>29350</v>
      </c>
      <c r="H354" s="4">
        <v>7887</v>
      </c>
      <c r="I354" s="4">
        <f t="shared" si="10"/>
        <v>684816</v>
      </c>
      <c r="J354" s="4">
        <v>2110</v>
      </c>
      <c r="K354" s="4">
        <v>0</v>
      </c>
      <c r="L354" s="4">
        <v>0</v>
      </c>
      <c r="M354" s="4">
        <v>552584</v>
      </c>
      <c r="N354" s="4">
        <v>208</v>
      </c>
      <c r="O354" s="4">
        <v>32853</v>
      </c>
      <c r="P354" s="4">
        <v>8858</v>
      </c>
      <c r="Q354" s="4">
        <f t="shared" si="11"/>
        <v>594503</v>
      </c>
      <c r="R354" s="4">
        <v>3799</v>
      </c>
      <c r="S354" s="4">
        <v>0</v>
      </c>
      <c r="T354" s="4">
        <v>0</v>
      </c>
      <c r="U354" s="4">
        <v>332827</v>
      </c>
      <c r="V354" s="4">
        <v>0</v>
      </c>
      <c r="W354" s="4">
        <v>1184</v>
      </c>
      <c r="X354" s="4">
        <v>17886</v>
      </c>
      <c r="Y354" s="4">
        <v>0</v>
      </c>
      <c r="Z354" s="4">
        <v>3465</v>
      </c>
      <c r="AA354" s="4">
        <v>355362</v>
      </c>
    </row>
    <row r="355" spans="1:27" x14ac:dyDescent="0.2">
      <c r="A355" s="2" t="s">
        <v>369</v>
      </c>
      <c r="B355" s="2" t="s">
        <v>8</v>
      </c>
      <c r="C355" s="3">
        <v>1586</v>
      </c>
      <c r="D355" s="4">
        <v>0</v>
      </c>
      <c r="E355" s="4">
        <v>265320</v>
      </c>
      <c r="F355" s="4">
        <v>0</v>
      </c>
      <c r="G355" s="4">
        <v>0</v>
      </c>
      <c r="H355" s="4">
        <v>12</v>
      </c>
      <c r="I355" s="4">
        <f t="shared" si="10"/>
        <v>265332</v>
      </c>
      <c r="J355" s="4">
        <v>1218</v>
      </c>
      <c r="K355" s="4">
        <v>0</v>
      </c>
      <c r="L355" s="4">
        <v>0</v>
      </c>
      <c r="M355" s="4">
        <v>263587</v>
      </c>
      <c r="N355" s="4">
        <v>0</v>
      </c>
      <c r="O355" s="4">
        <v>0</v>
      </c>
      <c r="P355" s="4">
        <v>0</v>
      </c>
      <c r="Q355" s="4">
        <f t="shared" si="11"/>
        <v>263587</v>
      </c>
      <c r="R355" s="4">
        <v>1625</v>
      </c>
      <c r="S355" s="4">
        <v>0</v>
      </c>
      <c r="T355" s="4">
        <v>0</v>
      </c>
      <c r="U355" s="4">
        <v>165108</v>
      </c>
      <c r="V355" s="4">
        <v>0</v>
      </c>
      <c r="W355" s="4">
        <v>7193</v>
      </c>
      <c r="X355" s="4">
        <v>0</v>
      </c>
      <c r="Y355" s="4">
        <v>0</v>
      </c>
      <c r="Z355" s="4">
        <v>0</v>
      </c>
      <c r="AA355" s="4">
        <v>172301</v>
      </c>
    </row>
    <row r="356" spans="1:27" x14ac:dyDescent="0.2">
      <c r="A356" s="2" t="s">
        <v>370</v>
      </c>
      <c r="B356" s="2" t="s">
        <v>8</v>
      </c>
      <c r="C356" s="3">
        <v>1518</v>
      </c>
      <c r="D356" s="4">
        <v>0</v>
      </c>
      <c r="E356" s="4">
        <v>236110</v>
      </c>
      <c r="F356" s="4">
        <v>0</v>
      </c>
      <c r="G356" s="4">
        <v>0</v>
      </c>
      <c r="H356" s="4">
        <v>39</v>
      </c>
      <c r="I356" s="4">
        <f t="shared" si="10"/>
        <v>236149</v>
      </c>
      <c r="J356" s="4">
        <v>3247</v>
      </c>
      <c r="K356" s="4">
        <v>0</v>
      </c>
      <c r="L356" s="4">
        <v>0</v>
      </c>
      <c r="M356" s="4">
        <v>237557</v>
      </c>
      <c r="N356" s="4">
        <v>0</v>
      </c>
      <c r="O356" s="4">
        <v>0</v>
      </c>
      <c r="P356" s="4">
        <v>0</v>
      </c>
      <c r="Q356" s="4">
        <f t="shared" si="11"/>
        <v>237557</v>
      </c>
      <c r="R356" s="4">
        <v>1318</v>
      </c>
      <c r="S356" s="4">
        <v>0</v>
      </c>
      <c r="T356" s="4">
        <v>18068</v>
      </c>
      <c r="U356" s="4">
        <v>142592</v>
      </c>
      <c r="V356" s="4">
        <v>603</v>
      </c>
      <c r="W356" s="4">
        <v>0</v>
      </c>
      <c r="X356" s="4">
        <v>0</v>
      </c>
      <c r="Y356" s="4">
        <v>0</v>
      </c>
      <c r="Z356" s="4">
        <v>0</v>
      </c>
      <c r="AA356" s="4">
        <v>161263</v>
      </c>
    </row>
    <row r="357" spans="1:27" x14ac:dyDescent="0.2">
      <c r="A357" s="2" t="s">
        <v>371</v>
      </c>
      <c r="B357" s="2" t="s">
        <v>8</v>
      </c>
      <c r="C357" s="3">
        <v>2753</v>
      </c>
      <c r="D357" s="4">
        <v>103341</v>
      </c>
      <c r="E357" s="4">
        <v>118064</v>
      </c>
      <c r="F357" s="4">
        <v>0</v>
      </c>
      <c r="G357" s="4">
        <v>86505</v>
      </c>
      <c r="H357" s="4">
        <v>83569</v>
      </c>
      <c r="I357" s="4">
        <f t="shared" si="10"/>
        <v>391479</v>
      </c>
      <c r="J357" s="4">
        <v>3617</v>
      </c>
      <c r="K357" s="4">
        <v>120</v>
      </c>
      <c r="L357" s="4">
        <v>97975</v>
      </c>
      <c r="M357" s="4">
        <v>112753</v>
      </c>
      <c r="N357" s="4">
        <v>0</v>
      </c>
      <c r="O357" s="4">
        <v>68280</v>
      </c>
      <c r="P357" s="4">
        <v>89002</v>
      </c>
      <c r="Q357" s="4">
        <f t="shared" si="11"/>
        <v>368130</v>
      </c>
      <c r="R357" s="4">
        <v>1334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117047</v>
      </c>
      <c r="Y357" s="4">
        <v>0</v>
      </c>
      <c r="Z357" s="4">
        <v>71832</v>
      </c>
      <c r="AA357" s="4">
        <v>188879</v>
      </c>
    </row>
    <row r="358" spans="1:27" x14ac:dyDescent="0.2">
      <c r="A358" s="2" t="s">
        <v>372</v>
      </c>
      <c r="B358" s="2" t="s">
        <v>97</v>
      </c>
      <c r="C358" s="3">
        <v>2331</v>
      </c>
      <c r="D358" s="4">
        <v>0</v>
      </c>
      <c r="E358" s="4">
        <v>381874</v>
      </c>
      <c r="F358" s="4">
        <v>0</v>
      </c>
      <c r="G358" s="4">
        <v>0</v>
      </c>
      <c r="H358" s="4">
        <v>0</v>
      </c>
      <c r="I358" s="4">
        <f t="shared" si="10"/>
        <v>381874</v>
      </c>
      <c r="J358" s="4">
        <v>2650</v>
      </c>
      <c r="K358" s="4">
        <v>0</v>
      </c>
      <c r="L358" s="4">
        <v>0</v>
      </c>
      <c r="M358" s="4">
        <v>377014</v>
      </c>
      <c r="N358" s="4">
        <v>0</v>
      </c>
      <c r="O358" s="4">
        <v>0</v>
      </c>
      <c r="P358" s="4">
        <v>0</v>
      </c>
      <c r="Q358" s="4">
        <f t="shared" si="11"/>
        <v>377014</v>
      </c>
      <c r="R358" s="4">
        <v>2193</v>
      </c>
      <c r="S358" s="4">
        <v>0</v>
      </c>
      <c r="T358" s="4">
        <v>0</v>
      </c>
      <c r="U358" s="4">
        <v>235571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235571</v>
      </c>
    </row>
    <row r="359" spans="1:27" x14ac:dyDescent="0.2">
      <c r="A359" s="2" t="s">
        <v>373</v>
      </c>
      <c r="B359" s="2" t="s">
        <v>97</v>
      </c>
      <c r="C359" s="3">
        <v>2404</v>
      </c>
      <c r="D359" s="4">
        <v>0</v>
      </c>
      <c r="E359" s="4">
        <v>264280</v>
      </c>
      <c r="F359" s="4">
        <v>0</v>
      </c>
      <c r="G359" s="4">
        <v>82953</v>
      </c>
      <c r="H359" s="4">
        <v>35380</v>
      </c>
      <c r="I359" s="4">
        <f t="shared" si="10"/>
        <v>382613</v>
      </c>
      <c r="J359" s="4">
        <v>1234</v>
      </c>
      <c r="K359" s="4">
        <v>0</v>
      </c>
      <c r="L359" s="4">
        <v>0</v>
      </c>
      <c r="M359" s="4">
        <v>254207</v>
      </c>
      <c r="N359" s="4">
        <v>0</v>
      </c>
      <c r="O359" s="4">
        <v>73402</v>
      </c>
      <c r="P359" s="4">
        <v>26365</v>
      </c>
      <c r="Q359" s="4">
        <f t="shared" si="11"/>
        <v>353974</v>
      </c>
      <c r="R359" s="4">
        <v>2753</v>
      </c>
      <c r="S359" s="4">
        <v>0</v>
      </c>
      <c r="T359" s="4">
        <v>0</v>
      </c>
      <c r="U359" s="4">
        <v>75365</v>
      </c>
      <c r="V359" s="4">
        <v>0</v>
      </c>
      <c r="W359" s="4">
        <v>0</v>
      </c>
      <c r="X359" s="4">
        <v>83333</v>
      </c>
      <c r="Y359" s="4">
        <v>0</v>
      </c>
      <c r="Z359" s="4">
        <v>60190</v>
      </c>
      <c r="AA359" s="4">
        <v>218888</v>
      </c>
    </row>
    <row r="360" spans="1:27" x14ac:dyDescent="0.2">
      <c r="A360" s="2" t="s">
        <v>374</v>
      </c>
      <c r="B360" s="2" t="s">
        <v>97</v>
      </c>
      <c r="C360" s="3">
        <v>3094</v>
      </c>
      <c r="D360" s="4">
        <v>0</v>
      </c>
      <c r="E360" s="4">
        <v>523877</v>
      </c>
      <c r="F360" s="4">
        <v>0</v>
      </c>
      <c r="G360" s="4">
        <v>0</v>
      </c>
      <c r="H360" s="4">
        <v>9</v>
      </c>
      <c r="I360" s="4">
        <f t="shared" si="10"/>
        <v>523886</v>
      </c>
      <c r="J360" s="4">
        <v>3191</v>
      </c>
      <c r="K360" s="4">
        <v>0</v>
      </c>
      <c r="L360" s="4">
        <v>0</v>
      </c>
      <c r="M360" s="4">
        <v>571860</v>
      </c>
      <c r="N360" s="4">
        <v>0</v>
      </c>
      <c r="O360" s="4">
        <v>0</v>
      </c>
      <c r="P360" s="4">
        <v>0</v>
      </c>
      <c r="Q360" s="4">
        <f t="shared" si="11"/>
        <v>571860</v>
      </c>
      <c r="R360" s="4">
        <v>2942</v>
      </c>
      <c r="S360" s="4">
        <v>0</v>
      </c>
      <c r="T360" s="4">
        <v>0</v>
      </c>
      <c r="U360" s="4">
        <v>365797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365797</v>
      </c>
    </row>
    <row r="361" spans="1:27" x14ac:dyDescent="0.2">
      <c r="A361" s="2" t="s">
        <v>375</v>
      </c>
      <c r="B361" s="2" t="s">
        <v>97</v>
      </c>
      <c r="C361" s="3">
        <v>1069</v>
      </c>
      <c r="D361" s="4">
        <v>19472</v>
      </c>
      <c r="E361" s="4">
        <v>163562</v>
      </c>
      <c r="F361" s="4">
        <v>4415</v>
      </c>
      <c r="G361" s="4">
        <v>0</v>
      </c>
      <c r="H361" s="4">
        <v>0</v>
      </c>
      <c r="I361" s="4">
        <f t="shared" si="10"/>
        <v>187449</v>
      </c>
      <c r="J361" s="4">
        <v>888</v>
      </c>
      <c r="K361" s="4">
        <v>0</v>
      </c>
      <c r="L361" s="4">
        <v>0</v>
      </c>
      <c r="M361" s="4">
        <v>164877</v>
      </c>
      <c r="N361" s="4">
        <v>29773</v>
      </c>
      <c r="O361" s="4">
        <v>0</v>
      </c>
      <c r="P361" s="4">
        <v>0</v>
      </c>
      <c r="Q361" s="4">
        <f t="shared" si="11"/>
        <v>194650</v>
      </c>
      <c r="R361" s="4">
        <v>948</v>
      </c>
      <c r="S361" s="4">
        <v>0</v>
      </c>
      <c r="T361" s="4">
        <v>0</v>
      </c>
      <c r="U361" s="4">
        <v>101174</v>
      </c>
      <c r="V361" s="4">
        <v>52104</v>
      </c>
      <c r="W361" s="4">
        <v>0</v>
      </c>
      <c r="X361" s="4">
        <v>0</v>
      </c>
      <c r="Y361" s="4">
        <v>0</v>
      </c>
      <c r="Z361" s="4">
        <v>0</v>
      </c>
      <c r="AA361" s="4">
        <v>153278</v>
      </c>
    </row>
    <row r="362" spans="1:27" x14ac:dyDescent="0.2">
      <c r="A362" s="2" t="s">
        <v>376</v>
      </c>
      <c r="B362" s="2" t="s">
        <v>97</v>
      </c>
      <c r="C362" s="3">
        <v>2846</v>
      </c>
      <c r="D362" s="4">
        <v>0</v>
      </c>
      <c r="E362" s="4">
        <v>349664</v>
      </c>
      <c r="F362" s="4">
        <v>40464</v>
      </c>
      <c r="G362" s="4">
        <v>0</v>
      </c>
      <c r="H362" s="4">
        <v>12</v>
      </c>
      <c r="I362" s="4">
        <f t="shared" si="10"/>
        <v>390140</v>
      </c>
      <c r="J362" s="4">
        <v>1912</v>
      </c>
      <c r="K362" s="4">
        <v>0</v>
      </c>
      <c r="L362" s="4">
        <v>0</v>
      </c>
      <c r="M362" s="4">
        <v>323984</v>
      </c>
      <c r="N362" s="4">
        <v>33717</v>
      </c>
      <c r="O362" s="4">
        <v>0</v>
      </c>
      <c r="P362" s="4">
        <v>0</v>
      </c>
      <c r="Q362" s="4">
        <f t="shared" si="11"/>
        <v>357701</v>
      </c>
      <c r="R362" s="4">
        <v>1912</v>
      </c>
      <c r="S362" s="4">
        <v>0</v>
      </c>
      <c r="T362" s="4">
        <v>0</v>
      </c>
      <c r="U362" s="4">
        <v>198904</v>
      </c>
      <c r="V362" s="4">
        <v>18666</v>
      </c>
      <c r="W362" s="4">
        <v>7380</v>
      </c>
      <c r="X362" s="4">
        <v>0</v>
      </c>
      <c r="Y362" s="4">
        <v>0</v>
      </c>
      <c r="Z362" s="4">
        <v>0</v>
      </c>
      <c r="AA362" s="4">
        <v>224950</v>
      </c>
    </row>
    <row r="363" spans="1:27" x14ac:dyDescent="0.2">
      <c r="A363" s="2" t="s">
        <v>377</v>
      </c>
      <c r="B363" s="2" t="s">
        <v>97</v>
      </c>
      <c r="C363" s="3">
        <v>2755</v>
      </c>
      <c r="D363" s="4">
        <v>0</v>
      </c>
      <c r="E363" s="4">
        <v>336370</v>
      </c>
      <c r="F363" s="4">
        <v>0</v>
      </c>
      <c r="G363" s="4">
        <v>36306</v>
      </c>
      <c r="H363" s="4">
        <v>53847</v>
      </c>
      <c r="I363" s="4">
        <f t="shared" si="10"/>
        <v>426523</v>
      </c>
      <c r="J363" s="4">
        <v>2235</v>
      </c>
      <c r="K363" s="4">
        <v>0</v>
      </c>
      <c r="L363" s="4">
        <v>0</v>
      </c>
      <c r="M363" s="4">
        <v>281655</v>
      </c>
      <c r="N363" s="4">
        <v>0</v>
      </c>
      <c r="O363" s="4">
        <v>60272</v>
      </c>
      <c r="P363" s="4">
        <v>89831</v>
      </c>
      <c r="Q363" s="4">
        <f t="shared" si="11"/>
        <v>431758</v>
      </c>
      <c r="R363" s="4">
        <v>3600</v>
      </c>
      <c r="S363" s="4">
        <v>0</v>
      </c>
      <c r="T363" s="4">
        <v>0</v>
      </c>
      <c r="U363" s="4">
        <v>153991</v>
      </c>
      <c r="V363" s="4">
        <v>0</v>
      </c>
      <c r="W363" s="4">
        <v>9840</v>
      </c>
      <c r="X363" s="4">
        <v>33753</v>
      </c>
      <c r="Y363" s="4">
        <v>0</v>
      </c>
      <c r="Z363" s="4">
        <v>51346</v>
      </c>
      <c r="AA363" s="4">
        <v>248930</v>
      </c>
    </row>
    <row r="364" spans="1:27" x14ac:dyDescent="0.2">
      <c r="A364" s="2" t="s">
        <v>378</v>
      </c>
      <c r="B364" s="2" t="s">
        <v>97</v>
      </c>
      <c r="C364" s="3">
        <v>1174</v>
      </c>
      <c r="D364" s="4">
        <v>0</v>
      </c>
      <c r="E364" s="4">
        <v>185605</v>
      </c>
      <c r="F364" s="4">
        <v>99278</v>
      </c>
      <c r="G364" s="4">
        <v>52964</v>
      </c>
      <c r="H364" s="4">
        <v>0</v>
      </c>
      <c r="I364" s="4">
        <f t="shared" si="10"/>
        <v>337847</v>
      </c>
      <c r="J364" s="4">
        <v>1554</v>
      </c>
      <c r="K364" s="4">
        <v>0</v>
      </c>
      <c r="L364" s="4">
        <v>0</v>
      </c>
      <c r="M364" s="4">
        <v>188008</v>
      </c>
      <c r="N364" s="4">
        <v>90484</v>
      </c>
      <c r="O364" s="4">
        <v>52199</v>
      </c>
      <c r="P364" s="4">
        <v>0</v>
      </c>
      <c r="Q364" s="4">
        <f t="shared" si="11"/>
        <v>330691</v>
      </c>
      <c r="R364" s="4">
        <v>1189</v>
      </c>
      <c r="S364" s="4">
        <v>0</v>
      </c>
      <c r="T364" s="4">
        <v>0</v>
      </c>
      <c r="U364" s="4">
        <v>117035</v>
      </c>
      <c r="V364" s="4">
        <v>60335</v>
      </c>
      <c r="W364" s="4">
        <v>0</v>
      </c>
      <c r="X364" s="4">
        <v>35669</v>
      </c>
      <c r="Y364" s="4">
        <v>0</v>
      </c>
      <c r="Z364" s="4">
        <v>0</v>
      </c>
      <c r="AA364" s="4">
        <v>213039</v>
      </c>
    </row>
    <row r="365" spans="1:27" x14ac:dyDescent="0.2">
      <c r="A365" s="2" t="s">
        <v>379</v>
      </c>
      <c r="B365" s="2" t="s">
        <v>15</v>
      </c>
      <c r="C365" s="3">
        <v>1869</v>
      </c>
      <c r="D365" s="4">
        <v>0</v>
      </c>
      <c r="E365" s="4">
        <v>401942</v>
      </c>
      <c r="F365" s="4">
        <v>0</v>
      </c>
      <c r="G365" s="4">
        <v>0</v>
      </c>
      <c r="H365" s="4">
        <v>7</v>
      </c>
      <c r="I365" s="4">
        <f t="shared" si="10"/>
        <v>401949</v>
      </c>
      <c r="J365" s="4">
        <v>3490</v>
      </c>
      <c r="K365" s="4">
        <v>0</v>
      </c>
      <c r="L365" s="4">
        <v>0</v>
      </c>
      <c r="M365" s="4">
        <v>409221</v>
      </c>
      <c r="N365" s="4">
        <v>0</v>
      </c>
      <c r="O365" s="4">
        <v>0</v>
      </c>
      <c r="P365" s="4">
        <v>0</v>
      </c>
      <c r="Q365" s="4">
        <f t="shared" si="11"/>
        <v>409221</v>
      </c>
      <c r="R365" s="4">
        <v>1911</v>
      </c>
      <c r="S365" s="4">
        <v>0</v>
      </c>
      <c r="T365" s="4">
        <v>0</v>
      </c>
      <c r="U365" s="4">
        <v>244080</v>
      </c>
      <c r="V365" s="4">
        <v>0</v>
      </c>
      <c r="W365" s="4">
        <v>13369</v>
      </c>
      <c r="X365" s="4">
        <v>0</v>
      </c>
      <c r="Y365" s="4">
        <v>0</v>
      </c>
      <c r="Z365" s="4">
        <v>0</v>
      </c>
      <c r="AA365" s="4">
        <v>257449</v>
      </c>
    </row>
    <row r="366" spans="1:27" x14ac:dyDescent="0.2">
      <c r="A366" s="2" t="s">
        <v>380</v>
      </c>
      <c r="B366" s="2" t="s">
        <v>15</v>
      </c>
      <c r="C366" s="3">
        <v>3439</v>
      </c>
      <c r="D366" s="4">
        <v>0</v>
      </c>
      <c r="E366" s="4">
        <v>561902</v>
      </c>
      <c r="F366" s="4">
        <v>0</v>
      </c>
      <c r="G366" s="4">
        <v>0</v>
      </c>
      <c r="H366" s="4">
        <v>0</v>
      </c>
      <c r="I366" s="4">
        <f t="shared" si="10"/>
        <v>561902</v>
      </c>
      <c r="J366" s="4">
        <v>3871</v>
      </c>
      <c r="K366" s="4">
        <v>0</v>
      </c>
      <c r="L366" s="4">
        <v>0</v>
      </c>
      <c r="M366" s="4">
        <v>553188</v>
      </c>
      <c r="N366" s="4">
        <v>0</v>
      </c>
      <c r="O366" s="4">
        <v>0</v>
      </c>
      <c r="P366" s="4">
        <v>0</v>
      </c>
      <c r="Q366" s="4">
        <f t="shared" si="11"/>
        <v>553188</v>
      </c>
      <c r="R366" s="4">
        <v>3187</v>
      </c>
      <c r="S366" s="4">
        <v>0</v>
      </c>
      <c r="T366" s="4">
        <v>0</v>
      </c>
      <c r="U366" s="4">
        <v>340230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340230</v>
      </c>
    </row>
    <row r="367" spans="1:27" x14ac:dyDescent="0.2">
      <c r="A367" s="2" t="s">
        <v>381</v>
      </c>
      <c r="B367" s="2" t="s">
        <v>15</v>
      </c>
      <c r="C367" s="3">
        <v>1588</v>
      </c>
      <c r="D367" s="4">
        <v>0</v>
      </c>
      <c r="E367" s="4">
        <v>256510</v>
      </c>
      <c r="F367" s="4">
        <v>0</v>
      </c>
      <c r="G367" s="4">
        <v>0</v>
      </c>
      <c r="H367" s="4">
        <v>0</v>
      </c>
      <c r="I367" s="4">
        <f t="shared" si="10"/>
        <v>256510</v>
      </c>
      <c r="J367" s="4">
        <v>1648</v>
      </c>
      <c r="K367" s="4">
        <v>0</v>
      </c>
      <c r="L367" s="4">
        <v>0</v>
      </c>
      <c r="M367" s="4">
        <v>257161</v>
      </c>
      <c r="N367" s="4">
        <v>0</v>
      </c>
      <c r="O367" s="4">
        <v>0</v>
      </c>
      <c r="P367" s="4">
        <v>0</v>
      </c>
      <c r="Q367" s="4">
        <f t="shared" si="11"/>
        <v>257161</v>
      </c>
      <c r="R367" s="4">
        <v>1411</v>
      </c>
      <c r="S367" s="4">
        <v>0</v>
      </c>
      <c r="T367" s="4">
        <v>0</v>
      </c>
      <c r="U367" s="4">
        <v>163999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163999</v>
      </c>
    </row>
    <row r="368" spans="1:27" x14ac:dyDescent="0.2">
      <c r="A368" s="2" t="s">
        <v>382</v>
      </c>
      <c r="B368" s="2" t="s">
        <v>15</v>
      </c>
      <c r="C368" s="3">
        <v>1421</v>
      </c>
      <c r="D368" s="4">
        <v>0</v>
      </c>
      <c r="E368" s="4">
        <v>243731</v>
      </c>
      <c r="F368" s="4">
        <v>0</v>
      </c>
      <c r="G368" s="4">
        <v>0</v>
      </c>
      <c r="H368" s="4">
        <v>0</v>
      </c>
      <c r="I368" s="4">
        <f t="shared" si="10"/>
        <v>243731</v>
      </c>
      <c r="J368" s="4">
        <v>0</v>
      </c>
      <c r="K368" s="4">
        <v>0</v>
      </c>
      <c r="L368" s="4">
        <v>0</v>
      </c>
      <c r="M368" s="4">
        <v>258095</v>
      </c>
      <c r="N368" s="4">
        <v>0</v>
      </c>
      <c r="O368" s="4">
        <v>0</v>
      </c>
      <c r="P368" s="4">
        <v>0</v>
      </c>
      <c r="Q368" s="4">
        <f t="shared" si="11"/>
        <v>258095</v>
      </c>
      <c r="R368" s="4">
        <v>1384</v>
      </c>
      <c r="S368" s="4">
        <v>0</v>
      </c>
      <c r="T368" s="4">
        <v>0</v>
      </c>
      <c r="U368" s="4">
        <v>157858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157858</v>
      </c>
    </row>
    <row r="369" spans="1:27" x14ac:dyDescent="0.2">
      <c r="A369" s="2" t="s">
        <v>383</v>
      </c>
      <c r="B369" s="2" t="s">
        <v>15</v>
      </c>
      <c r="C369" s="3">
        <v>1499</v>
      </c>
      <c r="D369" s="4">
        <v>30272</v>
      </c>
      <c r="E369" s="4">
        <v>216062</v>
      </c>
      <c r="F369" s="4">
        <v>0</v>
      </c>
      <c r="G369" s="4">
        <v>59302</v>
      </c>
      <c r="H369" s="4">
        <v>29798</v>
      </c>
      <c r="I369" s="4">
        <f t="shared" si="10"/>
        <v>335434</v>
      </c>
      <c r="J369" s="4">
        <v>652</v>
      </c>
      <c r="K369" s="4">
        <v>0</v>
      </c>
      <c r="L369" s="4">
        <v>31333</v>
      </c>
      <c r="M369" s="4">
        <v>216904</v>
      </c>
      <c r="N369" s="4">
        <v>0</v>
      </c>
      <c r="O369" s="4">
        <v>57124</v>
      </c>
      <c r="P369" s="4">
        <v>28964</v>
      </c>
      <c r="Q369" s="4">
        <f t="shared" si="11"/>
        <v>334325</v>
      </c>
      <c r="R369" s="4">
        <v>1519</v>
      </c>
      <c r="S369" s="4">
        <v>0</v>
      </c>
      <c r="T369" s="4">
        <v>20535</v>
      </c>
      <c r="U369" s="4">
        <v>135538</v>
      </c>
      <c r="V369" s="4">
        <v>0</v>
      </c>
      <c r="W369" s="4">
        <v>0</v>
      </c>
      <c r="X369" s="4">
        <v>38368</v>
      </c>
      <c r="Y369" s="4">
        <v>0</v>
      </c>
      <c r="Z369" s="4">
        <v>19717</v>
      </c>
      <c r="AA369" s="4">
        <v>214158</v>
      </c>
    </row>
    <row r="370" spans="1:27" x14ac:dyDescent="0.2">
      <c r="A370" s="2" t="s">
        <v>384</v>
      </c>
      <c r="B370" s="2" t="s">
        <v>15</v>
      </c>
      <c r="C370" s="3">
        <v>1953</v>
      </c>
      <c r="D370" s="4">
        <v>0</v>
      </c>
      <c r="E370" s="4">
        <v>288676</v>
      </c>
      <c r="F370" s="4">
        <v>0</v>
      </c>
      <c r="G370" s="4">
        <v>0</v>
      </c>
      <c r="H370" s="4">
        <v>0</v>
      </c>
      <c r="I370" s="4">
        <f t="shared" si="10"/>
        <v>288676</v>
      </c>
      <c r="J370" s="4">
        <v>1219</v>
      </c>
      <c r="K370" s="4">
        <v>0</v>
      </c>
      <c r="L370" s="4">
        <v>0</v>
      </c>
      <c r="M370" s="4">
        <v>313825</v>
      </c>
      <c r="N370" s="4">
        <v>0</v>
      </c>
      <c r="O370" s="4">
        <v>0</v>
      </c>
      <c r="P370" s="4">
        <v>0</v>
      </c>
      <c r="Q370" s="4">
        <f t="shared" si="11"/>
        <v>313825</v>
      </c>
      <c r="R370" s="4">
        <v>1974</v>
      </c>
      <c r="S370" s="4">
        <v>0</v>
      </c>
      <c r="T370" s="4">
        <v>0</v>
      </c>
      <c r="U370" s="4">
        <v>203152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203152</v>
      </c>
    </row>
    <row r="371" spans="1:27" x14ac:dyDescent="0.2">
      <c r="A371" s="2" t="s">
        <v>385</v>
      </c>
      <c r="B371" s="2" t="s">
        <v>15</v>
      </c>
      <c r="C371" s="3">
        <v>4801</v>
      </c>
      <c r="D371" s="4">
        <v>0</v>
      </c>
      <c r="E371" s="4">
        <v>256837</v>
      </c>
      <c r="F371" s="4">
        <v>43391</v>
      </c>
      <c r="G371" s="4">
        <v>143210</v>
      </c>
      <c r="H371" s="4">
        <v>193105</v>
      </c>
      <c r="I371" s="4">
        <f t="shared" si="10"/>
        <v>636543</v>
      </c>
      <c r="J371" s="4">
        <v>1363</v>
      </c>
      <c r="K371" s="4">
        <v>0</v>
      </c>
      <c r="L371" s="4">
        <v>0</v>
      </c>
      <c r="M371" s="4">
        <v>262832</v>
      </c>
      <c r="N371" s="4">
        <v>56255</v>
      </c>
      <c r="O371" s="4">
        <v>134313</v>
      </c>
      <c r="P371" s="4">
        <v>159059</v>
      </c>
      <c r="Q371" s="4">
        <f t="shared" si="11"/>
        <v>612459</v>
      </c>
      <c r="R371" s="4">
        <v>4898</v>
      </c>
      <c r="S371" s="4">
        <v>0</v>
      </c>
      <c r="T371" s="4">
        <v>0</v>
      </c>
      <c r="U371" s="4">
        <v>170823</v>
      </c>
      <c r="V371" s="4">
        <v>36342</v>
      </c>
      <c r="W371" s="4">
        <v>0</v>
      </c>
      <c r="X371" s="4">
        <v>92921</v>
      </c>
      <c r="Y371" s="4">
        <v>0</v>
      </c>
      <c r="Z371" s="4">
        <v>91014</v>
      </c>
      <c r="AA371" s="4">
        <v>391100</v>
      </c>
    </row>
    <row r="372" spans="1:27" x14ac:dyDescent="0.2">
      <c r="A372" s="2" t="s">
        <v>386</v>
      </c>
      <c r="B372" s="2" t="s">
        <v>15</v>
      </c>
      <c r="C372" s="3">
        <v>3441</v>
      </c>
      <c r="D372" s="4">
        <v>0</v>
      </c>
      <c r="E372" s="4">
        <v>519247</v>
      </c>
      <c r="F372" s="4">
        <v>0</v>
      </c>
      <c r="G372" s="4">
        <v>0</v>
      </c>
      <c r="H372" s="4">
        <v>3</v>
      </c>
      <c r="I372" s="4">
        <f t="shared" si="10"/>
        <v>519250</v>
      </c>
      <c r="J372" s="4">
        <v>752</v>
      </c>
      <c r="K372" s="4">
        <v>0</v>
      </c>
      <c r="L372" s="4">
        <v>16925</v>
      </c>
      <c r="M372" s="4">
        <v>562874</v>
      </c>
      <c r="N372" s="4">
        <v>0</v>
      </c>
      <c r="O372" s="4">
        <v>9531</v>
      </c>
      <c r="P372" s="4">
        <v>9673</v>
      </c>
      <c r="Q372" s="4">
        <f t="shared" si="11"/>
        <v>599003</v>
      </c>
      <c r="R372" s="4">
        <v>3302</v>
      </c>
      <c r="S372" s="4">
        <v>0</v>
      </c>
      <c r="T372" s="4">
        <v>0</v>
      </c>
      <c r="U372" s="4">
        <v>300799</v>
      </c>
      <c r="V372" s="4">
        <v>0</v>
      </c>
      <c r="W372" s="4">
        <v>9850</v>
      </c>
      <c r="X372" s="4">
        <v>18280</v>
      </c>
      <c r="Y372" s="4">
        <v>0</v>
      </c>
      <c r="Z372" s="4">
        <v>18681</v>
      </c>
      <c r="AA372" s="4">
        <v>347610</v>
      </c>
    </row>
    <row r="373" spans="1:27" x14ac:dyDescent="0.2">
      <c r="A373" s="2" t="s">
        <v>387</v>
      </c>
      <c r="B373" s="2" t="s">
        <v>15</v>
      </c>
      <c r="C373" s="3">
        <v>4382</v>
      </c>
      <c r="D373" s="4">
        <v>0</v>
      </c>
      <c r="E373" s="4">
        <v>506103</v>
      </c>
      <c r="F373" s="4">
        <v>22315</v>
      </c>
      <c r="G373" s="4">
        <v>120309</v>
      </c>
      <c r="H373" s="4">
        <v>173170</v>
      </c>
      <c r="I373" s="4">
        <f t="shared" si="10"/>
        <v>821897</v>
      </c>
      <c r="J373" s="4">
        <v>1253</v>
      </c>
      <c r="K373" s="4">
        <v>200</v>
      </c>
      <c r="L373" s="4">
        <v>0</v>
      </c>
      <c r="M373" s="4">
        <v>475203</v>
      </c>
      <c r="N373" s="4">
        <v>19302</v>
      </c>
      <c r="O373" s="4">
        <v>153554</v>
      </c>
      <c r="P373" s="4">
        <v>141763</v>
      </c>
      <c r="Q373" s="4">
        <f t="shared" si="11"/>
        <v>790022</v>
      </c>
      <c r="R373" s="4">
        <v>5099</v>
      </c>
      <c r="S373" s="4">
        <v>0</v>
      </c>
      <c r="T373" s="4">
        <v>0</v>
      </c>
      <c r="U373" s="4">
        <v>317832</v>
      </c>
      <c r="V373" s="4">
        <v>11972</v>
      </c>
      <c r="W373" s="4">
        <v>0</v>
      </c>
      <c r="X373" s="4">
        <v>95714</v>
      </c>
      <c r="Y373" s="4">
        <v>14960</v>
      </c>
      <c r="Z373" s="4">
        <v>83994</v>
      </c>
      <c r="AA373" s="4">
        <v>524472</v>
      </c>
    </row>
    <row r="374" spans="1:27" x14ac:dyDescent="0.2">
      <c r="A374" s="2" t="s">
        <v>388</v>
      </c>
      <c r="B374" s="2" t="s">
        <v>15</v>
      </c>
      <c r="C374" s="3">
        <v>1709</v>
      </c>
      <c r="D374" s="4">
        <v>0</v>
      </c>
      <c r="E374" s="4">
        <v>279615</v>
      </c>
      <c r="F374" s="4">
        <v>0</v>
      </c>
      <c r="G374" s="4">
        <v>0</v>
      </c>
      <c r="H374" s="4">
        <v>0</v>
      </c>
      <c r="I374" s="4">
        <f t="shared" si="10"/>
        <v>279615</v>
      </c>
      <c r="J374" s="4">
        <v>1295</v>
      </c>
      <c r="K374" s="4">
        <v>0</v>
      </c>
      <c r="L374" s="4">
        <v>0</v>
      </c>
      <c r="M374" s="4">
        <v>271381</v>
      </c>
      <c r="N374" s="4">
        <v>0</v>
      </c>
      <c r="O374" s="4">
        <v>0</v>
      </c>
      <c r="P374" s="4">
        <v>0</v>
      </c>
      <c r="Q374" s="4">
        <f t="shared" si="11"/>
        <v>271381</v>
      </c>
      <c r="R374" s="4">
        <v>1486</v>
      </c>
      <c r="S374" s="4">
        <v>0</v>
      </c>
      <c r="T374" s="4">
        <v>0</v>
      </c>
      <c r="U374" s="4">
        <v>165253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165253</v>
      </c>
    </row>
    <row r="375" spans="1:27" x14ac:dyDescent="0.2">
      <c r="A375" s="2" t="s">
        <v>389</v>
      </c>
      <c r="B375" s="2" t="s">
        <v>6</v>
      </c>
      <c r="C375" s="3">
        <v>1774</v>
      </c>
      <c r="D375" s="4">
        <v>0</v>
      </c>
      <c r="E375" s="4">
        <v>21773</v>
      </c>
      <c r="F375" s="4">
        <v>21910</v>
      </c>
      <c r="G375" s="4">
        <v>91185</v>
      </c>
      <c r="H375" s="4">
        <v>104864</v>
      </c>
      <c r="I375" s="4">
        <f t="shared" si="10"/>
        <v>239732</v>
      </c>
      <c r="J375" s="4">
        <v>1329</v>
      </c>
      <c r="K375" s="4">
        <v>0</v>
      </c>
      <c r="L375" s="4">
        <v>0</v>
      </c>
      <c r="M375" s="4">
        <v>25355</v>
      </c>
      <c r="N375" s="4">
        <v>21507</v>
      </c>
      <c r="O375" s="4">
        <v>85185</v>
      </c>
      <c r="P375" s="4">
        <v>87591</v>
      </c>
      <c r="Q375" s="4">
        <f t="shared" si="11"/>
        <v>219638</v>
      </c>
      <c r="R375" s="4">
        <v>1747</v>
      </c>
      <c r="S375" s="4">
        <v>0</v>
      </c>
      <c r="T375" s="4">
        <v>0</v>
      </c>
      <c r="U375" s="4">
        <v>17090</v>
      </c>
      <c r="V375" s="4">
        <v>14171</v>
      </c>
      <c r="W375" s="4">
        <v>0</v>
      </c>
      <c r="X375" s="4">
        <v>58459</v>
      </c>
      <c r="Y375" s="4">
        <v>0</v>
      </c>
      <c r="Z375" s="4">
        <v>60677</v>
      </c>
      <c r="AA375" s="4">
        <v>150397</v>
      </c>
    </row>
    <row r="376" spans="1:27" x14ac:dyDescent="0.2">
      <c r="A376" s="2" t="s">
        <v>390</v>
      </c>
      <c r="B376" s="2" t="s">
        <v>6</v>
      </c>
      <c r="C376" s="3">
        <v>1223</v>
      </c>
      <c r="D376" s="4">
        <v>0</v>
      </c>
      <c r="E376" s="4">
        <v>210311</v>
      </c>
      <c r="F376" s="4">
        <v>0</v>
      </c>
      <c r="G376" s="4">
        <v>0</v>
      </c>
      <c r="H376" s="4">
        <v>0</v>
      </c>
      <c r="I376" s="4">
        <f t="shared" si="10"/>
        <v>210311</v>
      </c>
      <c r="J376" s="4">
        <v>1211</v>
      </c>
      <c r="K376" s="4">
        <v>0</v>
      </c>
      <c r="L376" s="4">
        <v>0</v>
      </c>
      <c r="M376" s="4">
        <v>215829</v>
      </c>
      <c r="N376" s="4">
        <v>0</v>
      </c>
      <c r="O376" s="4">
        <v>0</v>
      </c>
      <c r="P376" s="4">
        <v>0</v>
      </c>
      <c r="Q376" s="4">
        <f t="shared" si="11"/>
        <v>215829</v>
      </c>
      <c r="R376" s="4">
        <v>1118</v>
      </c>
      <c r="S376" s="4">
        <v>0</v>
      </c>
      <c r="T376" s="4">
        <v>0</v>
      </c>
      <c r="U376" s="4">
        <v>136283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136283</v>
      </c>
    </row>
    <row r="377" spans="1:27" x14ac:dyDescent="0.2">
      <c r="A377" s="2" t="s">
        <v>391</v>
      </c>
      <c r="B377" s="2" t="s">
        <v>6</v>
      </c>
      <c r="C377" s="3">
        <v>2640</v>
      </c>
      <c r="D377" s="4">
        <v>0</v>
      </c>
      <c r="E377" s="4">
        <v>293399</v>
      </c>
      <c r="F377" s="4">
        <v>32795</v>
      </c>
      <c r="G377" s="4">
        <v>22955</v>
      </c>
      <c r="H377" s="4">
        <v>51921</v>
      </c>
      <c r="I377" s="4">
        <f t="shared" si="10"/>
        <v>401070</v>
      </c>
      <c r="J377" s="4">
        <v>2508</v>
      </c>
      <c r="K377" s="4">
        <v>0</v>
      </c>
      <c r="L377" s="4">
        <v>0</v>
      </c>
      <c r="M377" s="4">
        <v>316770</v>
      </c>
      <c r="N377" s="4">
        <v>19916</v>
      </c>
      <c r="O377" s="4">
        <v>36998</v>
      </c>
      <c r="P377" s="4">
        <v>59149</v>
      </c>
      <c r="Q377" s="4">
        <f t="shared" si="11"/>
        <v>432833</v>
      </c>
      <c r="R377" s="4">
        <v>2514</v>
      </c>
      <c r="S377" s="4">
        <v>0</v>
      </c>
      <c r="T377" s="4">
        <v>0</v>
      </c>
      <c r="U377" s="4">
        <v>196244</v>
      </c>
      <c r="V377" s="4">
        <v>0</v>
      </c>
      <c r="W377" s="4">
        <v>0</v>
      </c>
      <c r="X377" s="4">
        <v>37148</v>
      </c>
      <c r="Y377" s="4">
        <v>0</v>
      </c>
      <c r="Z377" s="4">
        <v>34137</v>
      </c>
      <c r="AA377" s="4">
        <v>267529</v>
      </c>
    </row>
    <row r="378" spans="1:27" x14ac:dyDescent="0.2">
      <c r="A378" s="2" t="s">
        <v>392</v>
      </c>
      <c r="B378" s="2" t="s">
        <v>6</v>
      </c>
      <c r="C378" s="3">
        <v>1302</v>
      </c>
      <c r="D378" s="4">
        <v>0</v>
      </c>
      <c r="E378" s="4">
        <v>186158</v>
      </c>
      <c r="F378" s="4">
        <v>62366</v>
      </c>
      <c r="G378" s="4">
        <v>69823</v>
      </c>
      <c r="H378" s="4">
        <v>0</v>
      </c>
      <c r="I378" s="4">
        <f t="shared" si="10"/>
        <v>318347</v>
      </c>
      <c r="J378" s="4">
        <v>1250</v>
      </c>
      <c r="K378" s="4">
        <v>0</v>
      </c>
      <c r="L378" s="4">
        <v>0</v>
      </c>
      <c r="M378" s="4">
        <v>186519</v>
      </c>
      <c r="N378" s="4">
        <v>61813</v>
      </c>
      <c r="O378" s="4">
        <v>76425</v>
      </c>
      <c r="P378" s="4">
        <v>0</v>
      </c>
      <c r="Q378" s="4">
        <f t="shared" si="11"/>
        <v>324757</v>
      </c>
      <c r="R378" s="4">
        <v>1867</v>
      </c>
      <c r="S378" s="4">
        <v>0</v>
      </c>
      <c r="T378" s="4">
        <v>0</v>
      </c>
      <c r="U378" s="4">
        <v>110094</v>
      </c>
      <c r="V378" s="4">
        <v>41388</v>
      </c>
      <c r="W378" s="4">
        <v>0</v>
      </c>
      <c r="X378" s="4">
        <v>58841</v>
      </c>
      <c r="Y378" s="4">
        <v>11750</v>
      </c>
      <c r="Z378" s="4">
        <v>0</v>
      </c>
      <c r="AA378" s="4">
        <v>222073</v>
      </c>
    </row>
    <row r="379" spans="1:27" x14ac:dyDescent="0.2">
      <c r="A379" s="2" t="s">
        <v>368</v>
      </c>
      <c r="B379" s="2" t="s">
        <v>6</v>
      </c>
      <c r="C379" s="3">
        <v>1011</v>
      </c>
      <c r="D379" s="4">
        <v>0</v>
      </c>
      <c r="E379" s="4">
        <v>165025</v>
      </c>
      <c r="F379" s="4">
        <v>0</v>
      </c>
      <c r="G379" s="4">
        <v>0</v>
      </c>
      <c r="H379" s="4">
        <v>0</v>
      </c>
      <c r="I379" s="4">
        <f t="shared" si="10"/>
        <v>165025</v>
      </c>
      <c r="J379" s="4">
        <v>963</v>
      </c>
      <c r="K379" s="4">
        <v>0</v>
      </c>
      <c r="L379" s="4">
        <v>0</v>
      </c>
      <c r="M379" s="4">
        <v>160433</v>
      </c>
      <c r="N379" s="4">
        <v>0</v>
      </c>
      <c r="O379" s="4">
        <v>0</v>
      </c>
      <c r="P379" s="4">
        <v>0</v>
      </c>
      <c r="Q379" s="4">
        <f t="shared" si="11"/>
        <v>160433</v>
      </c>
      <c r="R379" s="4">
        <v>969</v>
      </c>
      <c r="S379" s="4">
        <v>0</v>
      </c>
      <c r="T379" s="4">
        <v>0</v>
      </c>
      <c r="U379" s="4">
        <v>106472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106472</v>
      </c>
    </row>
    <row r="380" spans="1:27" x14ac:dyDescent="0.2">
      <c r="A380" s="2" t="s">
        <v>393</v>
      </c>
      <c r="B380" s="2" t="s">
        <v>85</v>
      </c>
      <c r="C380" s="3">
        <v>2068</v>
      </c>
      <c r="D380" s="4">
        <v>0</v>
      </c>
      <c r="E380" s="4">
        <v>192769</v>
      </c>
      <c r="F380" s="4">
        <v>0</v>
      </c>
      <c r="G380" s="4">
        <v>74879</v>
      </c>
      <c r="H380" s="4">
        <v>77338</v>
      </c>
      <c r="I380" s="4">
        <f t="shared" si="10"/>
        <v>344986</v>
      </c>
      <c r="J380" s="4">
        <v>521</v>
      </c>
      <c r="K380" s="4">
        <v>0</v>
      </c>
      <c r="L380" s="4">
        <v>0</v>
      </c>
      <c r="M380" s="4">
        <v>202369</v>
      </c>
      <c r="N380" s="4">
        <v>37322</v>
      </c>
      <c r="O380" s="4">
        <v>74717</v>
      </c>
      <c r="P380" s="4">
        <v>71562</v>
      </c>
      <c r="Q380" s="4">
        <f t="shared" si="11"/>
        <v>385970</v>
      </c>
      <c r="R380" s="4">
        <v>2125</v>
      </c>
      <c r="S380" s="4">
        <v>0</v>
      </c>
      <c r="T380" s="4">
        <v>0</v>
      </c>
      <c r="U380" s="4">
        <v>127374</v>
      </c>
      <c r="V380" s="4">
        <v>23026</v>
      </c>
      <c r="W380" s="4">
        <v>0</v>
      </c>
      <c r="X380" s="4">
        <v>54427</v>
      </c>
      <c r="Y380" s="4">
        <v>0</v>
      </c>
      <c r="Z380" s="4">
        <v>41474</v>
      </c>
      <c r="AA380" s="4">
        <v>246301</v>
      </c>
    </row>
    <row r="381" spans="1:27" x14ac:dyDescent="0.2">
      <c r="A381" s="2" t="s">
        <v>394</v>
      </c>
      <c r="B381" s="2" t="s">
        <v>85</v>
      </c>
      <c r="C381" s="3">
        <v>854</v>
      </c>
      <c r="D381" s="4">
        <v>0</v>
      </c>
      <c r="E381" s="4">
        <v>133497</v>
      </c>
      <c r="F381" s="4">
        <v>115662</v>
      </c>
      <c r="G381" s="4">
        <v>0</v>
      </c>
      <c r="H381" s="4">
        <v>0</v>
      </c>
      <c r="I381" s="4">
        <f t="shared" si="10"/>
        <v>249159</v>
      </c>
      <c r="J381" s="4">
        <v>1977</v>
      </c>
      <c r="K381" s="4">
        <v>0</v>
      </c>
      <c r="L381" s="4">
        <v>0</v>
      </c>
      <c r="M381" s="4">
        <v>124298</v>
      </c>
      <c r="N381" s="4">
        <v>105342</v>
      </c>
      <c r="O381" s="4">
        <v>0</v>
      </c>
      <c r="P381" s="4">
        <v>0</v>
      </c>
      <c r="Q381" s="4">
        <f t="shared" si="11"/>
        <v>229640</v>
      </c>
      <c r="R381" s="4">
        <v>778</v>
      </c>
      <c r="S381" s="4">
        <v>0</v>
      </c>
      <c r="T381" s="4">
        <v>0</v>
      </c>
      <c r="U381" s="4">
        <v>75480</v>
      </c>
      <c r="V381" s="4">
        <v>66850</v>
      </c>
      <c r="W381" s="4">
        <v>0</v>
      </c>
      <c r="X381" s="4">
        <v>0</v>
      </c>
      <c r="Y381" s="4">
        <v>0</v>
      </c>
      <c r="Z381" s="4">
        <v>0</v>
      </c>
      <c r="AA381" s="4">
        <v>142330</v>
      </c>
    </row>
    <row r="382" spans="1:27" x14ac:dyDescent="0.2">
      <c r="A382" s="2" t="s">
        <v>395</v>
      </c>
      <c r="B382" s="2" t="s">
        <v>85</v>
      </c>
      <c r="C382" s="3">
        <v>3363</v>
      </c>
      <c r="D382" s="4">
        <v>0</v>
      </c>
      <c r="E382" s="4">
        <v>414946</v>
      </c>
      <c r="F382" s="4">
        <v>0</v>
      </c>
      <c r="G382" s="4">
        <v>0</v>
      </c>
      <c r="H382" s="4">
        <v>0</v>
      </c>
      <c r="I382" s="4">
        <f t="shared" si="10"/>
        <v>414946</v>
      </c>
      <c r="J382" s="4">
        <v>794</v>
      </c>
      <c r="K382" s="4">
        <v>0</v>
      </c>
      <c r="L382" s="4">
        <v>0</v>
      </c>
      <c r="M382" s="4">
        <v>391141</v>
      </c>
      <c r="N382" s="4">
        <v>0</v>
      </c>
      <c r="O382" s="4">
        <v>0</v>
      </c>
      <c r="P382" s="4">
        <v>0</v>
      </c>
      <c r="Q382" s="4">
        <f t="shared" si="11"/>
        <v>391141</v>
      </c>
      <c r="R382" s="4">
        <v>2595</v>
      </c>
      <c r="S382" s="4">
        <v>0</v>
      </c>
      <c r="T382" s="4">
        <v>0</v>
      </c>
      <c r="U382" s="4">
        <v>209031</v>
      </c>
      <c r="V382" s="4">
        <v>0</v>
      </c>
      <c r="W382" s="4">
        <v>9628</v>
      </c>
      <c r="X382" s="4">
        <v>0</v>
      </c>
      <c r="Y382" s="4">
        <v>0</v>
      </c>
      <c r="Z382" s="4">
        <v>0</v>
      </c>
      <c r="AA382" s="4">
        <v>218659</v>
      </c>
    </row>
    <row r="383" spans="1:27" x14ac:dyDescent="0.2">
      <c r="A383" s="2" t="s">
        <v>396</v>
      </c>
      <c r="B383" s="2" t="s">
        <v>85</v>
      </c>
      <c r="C383" s="3">
        <v>1001</v>
      </c>
      <c r="D383" s="4">
        <v>0</v>
      </c>
      <c r="E383" s="4">
        <v>158608</v>
      </c>
      <c r="F383" s="4">
        <v>0</v>
      </c>
      <c r="G383" s="4">
        <v>0</v>
      </c>
      <c r="H383" s="4">
        <v>0</v>
      </c>
      <c r="I383" s="4">
        <f t="shared" si="10"/>
        <v>158608</v>
      </c>
      <c r="J383" s="4">
        <v>2844</v>
      </c>
      <c r="K383" s="4">
        <v>0</v>
      </c>
      <c r="L383" s="4">
        <v>0</v>
      </c>
      <c r="M383" s="4">
        <v>157081</v>
      </c>
      <c r="N383" s="4">
        <v>0</v>
      </c>
      <c r="O383" s="4">
        <v>0</v>
      </c>
      <c r="P383" s="4">
        <v>0</v>
      </c>
      <c r="Q383" s="4">
        <f t="shared" si="11"/>
        <v>157081</v>
      </c>
      <c r="R383" s="4">
        <v>869</v>
      </c>
      <c r="S383" s="4">
        <v>0</v>
      </c>
      <c r="T383" s="4">
        <v>0</v>
      </c>
      <c r="U383" s="4">
        <v>94104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94104</v>
      </c>
    </row>
    <row r="384" spans="1:27" x14ac:dyDescent="0.2">
      <c r="A384" s="2" t="s">
        <v>397</v>
      </c>
      <c r="B384" s="2" t="s">
        <v>85</v>
      </c>
      <c r="C384" s="3">
        <v>2575</v>
      </c>
      <c r="D384" s="4">
        <v>122509</v>
      </c>
      <c r="E384" s="4">
        <v>417520</v>
      </c>
      <c r="F384" s="4">
        <v>20115</v>
      </c>
      <c r="G384" s="4">
        <v>0</v>
      </c>
      <c r="H384" s="4">
        <v>0</v>
      </c>
      <c r="I384" s="4">
        <f t="shared" si="10"/>
        <v>560144</v>
      </c>
      <c r="J384" s="4">
        <v>918</v>
      </c>
      <c r="K384" s="4">
        <v>0</v>
      </c>
      <c r="L384" s="4">
        <v>0</v>
      </c>
      <c r="M384" s="4">
        <v>383060</v>
      </c>
      <c r="N384" s="4">
        <v>192622</v>
      </c>
      <c r="O384" s="4">
        <v>0</v>
      </c>
      <c r="P384" s="4">
        <v>0</v>
      </c>
      <c r="Q384" s="4">
        <f t="shared" si="11"/>
        <v>575682</v>
      </c>
      <c r="R384" s="4">
        <v>1978</v>
      </c>
      <c r="S384" s="4">
        <v>0</v>
      </c>
      <c r="T384" s="4">
        <v>0</v>
      </c>
      <c r="U384" s="4">
        <v>211397</v>
      </c>
      <c r="V384" s="4">
        <v>106699</v>
      </c>
      <c r="W384" s="4">
        <v>0</v>
      </c>
      <c r="X384" s="4">
        <v>0</v>
      </c>
      <c r="Y384" s="4">
        <v>0</v>
      </c>
      <c r="Z384" s="4">
        <v>0</v>
      </c>
      <c r="AA384" s="4">
        <v>318096</v>
      </c>
    </row>
    <row r="385" spans="1:27" x14ac:dyDescent="0.2">
      <c r="A385" s="2" t="s">
        <v>398</v>
      </c>
      <c r="B385" s="2" t="s">
        <v>27</v>
      </c>
      <c r="C385" s="3">
        <v>244</v>
      </c>
      <c r="D385" s="4">
        <v>0</v>
      </c>
      <c r="E385" s="4">
        <v>37852</v>
      </c>
      <c r="F385" s="4">
        <v>15301</v>
      </c>
      <c r="G385" s="4">
        <v>0</v>
      </c>
      <c r="H385" s="4">
        <v>0</v>
      </c>
      <c r="I385" s="4">
        <f t="shared" si="10"/>
        <v>53153</v>
      </c>
      <c r="J385" s="4">
        <v>213</v>
      </c>
      <c r="K385" s="4">
        <v>0</v>
      </c>
      <c r="L385" s="4">
        <v>0</v>
      </c>
      <c r="M385" s="4">
        <v>35650</v>
      </c>
      <c r="N385" s="4">
        <v>27387</v>
      </c>
      <c r="O385" s="4">
        <v>0</v>
      </c>
      <c r="P385" s="4">
        <v>0</v>
      </c>
      <c r="Q385" s="4">
        <f t="shared" si="11"/>
        <v>63037</v>
      </c>
      <c r="R385" s="4">
        <v>177</v>
      </c>
      <c r="S385" s="4">
        <v>0</v>
      </c>
      <c r="T385" s="4">
        <v>0</v>
      </c>
      <c r="U385" s="4">
        <v>19938</v>
      </c>
      <c r="V385" s="4">
        <v>17541</v>
      </c>
      <c r="W385" s="4">
        <v>0</v>
      </c>
      <c r="X385" s="4">
        <v>0</v>
      </c>
      <c r="Y385" s="4">
        <v>0</v>
      </c>
      <c r="Z385" s="4">
        <v>0</v>
      </c>
      <c r="AA385" s="4">
        <v>37479</v>
      </c>
    </row>
    <row r="386" spans="1:27" x14ac:dyDescent="0.2">
      <c r="A386" s="2" t="s">
        <v>399</v>
      </c>
      <c r="B386" s="2" t="s">
        <v>85</v>
      </c>
      <c r="C386" s="3">
        <v>1123</v>
      </c>
      <c r="D386" s="4">
        <v>0</v>
      </c>
      <c r="E386" s="4">
        <v>0</v>
      </c>
      <c r="F386" s="4">
        <v>0</v>
      </c>
      <c r="G386" s="4">
        <v>147612</v>
      </c>
      <c r="H386" s="4">
        <v>161483</v>
      </c>
      <c r="I386" s="4">
        <f t="shared" si="10"/>
        <v>309095</v>
      </c>
      <c r="J386" s="4">
        <v>2289</v>
      </c>
      <c r="K386" s="4">
        <v>0</v>
      </c>
      <c r="L386" s="4">
        <v>0</v>
      </c>
      <c r="M386" s="4">
        <v>32</v>
      </c>
      <c r="N386" s="4">
        <v>0</v>
      </c>
      <c r="O386" s="4">
        <v>166367</v>
      </c>
      <c r="P386" s="4">
        <v>169853</v>
      </c>
      <c r="Q386" s="4">
        <f t="shared" si="11"/>
        <v>336252</v>
      </c>
      <c r="R386" s="4">
        <v>1184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102205</v>
      </c>
      <c r="Y386" s="4">
        <v>0</v>
      </c>
      <c r="Z386" s="4">
        <v>107390</v>
      </c>
      <c r="AA386" s="4">
        <v>209595</v>
      </c>
    </row>
    <row r="387" spans="1:27" x14ac:dyDescent="0.2">
      <c r="A387" s="2" t="s">
        <v>400</v>
      </c>
      <c r="B387" s="2" t="s">
        <v>401</v>
      </c>
      <c r="C387" s="3">
        <v>269</v>
      </c>
      <c r="D387" s="4">
        <v>0</v>
      </c>
      <c r="E387" s="4">
        <v>0</v>
      </c>
      <c r="F387" s="4">
        <v>0</v>
      </c>
      <c r="G387" s="4">
        <v>43607</v>
      </c>
      <c r="H387" s="4">
        <v>44041</v>
      </c>
      <c r="I387" s="4">
        <f t="shared" si="10"/>
        <v>87648</v>
      </c>
      <c r="J387" s="4">
        <v>875</v>
      </c>
      <c r="K387" s="4">
        <v>0</v>
      </c>
      <c r="L387" s="4">
        <v>0</v>
      </c>
      <c r="M387" s="4">
        <v>0</v>
      </c>
      <c r="N387" s="4">
        <v>0</v>
      </c>
      <c r="O387" s="4">
        <v>43433</v>
      </c>
      <c r="P387" s="4">
        <v>43624</v>
      </c>
      <c r="Q387" s="4">
        <f t="shared" si="11"/>
        <v>87057</v>
      </c>
      <c r="R387" s="4">
        <v>259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24951</v>
      </c>
      <c r="Y387" s="4">
        <v>258</v>
      </c>
      <c r="Z387" s="4">
        <v>25191</v>
      </c>
      <c r="AA387" s="4">
        <v>50400</v>
      </c>
    </row>
    <row r="388" spans="1:27" x14ac:dyDescent="0.2">
      <c r="A388" s="2" t="s">
        <v>402</v>
      </c>
      <c r="B388" s="2" t="s">
        <v>17</v>
      </c>
      <c r="C388" s="3">
        <v>4005</v>
      </c>
      <c r="D388" s="4">
        <v>0</v>
      </c>
      <c r="E388" s="4">
        <v>740466</v>
      </c>
      <c r="F388" s="4">
        <v>0</v>
      </c>
      <c r="G388" s="4">
        <v>36275</v>
      </c>
      <c r="H388" s="4">
        <v>36281</v>
      </c>
      <c r="I388" s="4">
        <f t="shared" ref="I388:I414" si="12">SUM(D388:H388)</f>
        <v>813022</v>
      </c>
      <c r="J388" s="4">
        <v>1404</v>
      </c>
      <c r="K388" s="4">
        <v>0</v>
      </c>
      <c r="L388" s="4">
        <v>0</v>
      </c>
      <c r="M388" s="4">
        <v>737106</v>
      </c>
      <c r="N388" s="4">
        <v>0</v>
      </c>
      <c r="O388" s="4">
        <v>34965</v>
      </c>
      <c r="P388" s="4">
        <v>36134</v>
      </c>
      <c r="Q388" s="4">
        <f t="shared" ref="Q388:Q414" si="13">SUM(K388:P388)</f>
        <v>808205</v>
      </c>
      <c r="R388" s="4">
        <v>3963</v>
      </c>
      <c r="S388" s="4">
        <v>0</v>
      </c>
      <c r="T388" s="4">
        <v>0</v>
      </c>
      <c r="U388" s="4">
        <v>469165</v>
      </c>
      <c r="V388" s="4">
        <v>0</v>
      </c>
      <c r="W388" s="4">
        <v>0</v>
      </c>
      <c r="X388" s="4">
        <v>22340</v>
      </c>
      <c r="Y388" s="4">
        <v>0</v>
      </c>
      <c r="Z388" s="4">
        <v>22960</v>
      </c>
      <c r="AA388" s="4">
        <v>514465</v>
      </c>
    </row>
    <row r="389" spans="1:27" x14ac:dyDescent="0.2">
      <c r="A389" s="2" t="s">
        <v>403</v>
      </c>
      <c r="B389" s="2" t="s">
        <v>17</v>
      </c>
      <c r="C389" s="3">
        <v>3319</v>
      </c>
      <c r="D389" s="4">
        <v>0</v>
      </c>
      <c r="E389" s="4">
        <v>293268</v>
      </c>
      <c r="F389" s="4">
        <v>0</v>
      </c>
      <c r="G389" s="4">
        <v>0</v>
      </c>
      <c r="H389" s="4">
        <v>0</v>
      </c>
      <c r="I389" s="4">
        <f t="shared" si="12"/>
        <v>293268</v>
      </c>
      <c r="J389" s="4">
        <v>1807</v>
      </c>
      <c r="K389" s="4">
        <v>0</v>
      </c>
      <c r="L389" s="4">
        <v>0</v>
      </c>
      <c r="M389" s="4">
        <v>281870</v>
      </c>
      <c r="N389" s="4">
        <v>0</v>
      </c>
      <c r="O389" s="4">
        <v>0</v>
      </c>
      <c r="P389" s="4">
        <v>0</v>
      </c>
      <c r="Q389" s="4">
        <f t="shared" si="13"/>
        <v>281870</v>
      </c>
      <c r="R389" s="4">
        <v>4123</v>
      </c>
      <c r="S389" s="4">
        <v>0</v>
      </c>
      <c r="T389" s="4">
        <v>0</v>
      </c>
      <c r="U389" s="4">
        <v>178773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178773</v>
      </c>
    </row>
    <row r="390" spans="1:27" x14ac:dyDescent="0.2">
      <c r="A390" s="2" t="s">
        <v>404</v>
      </c>
      <c r="B390" s="2" t="s">
        <v>17</v>
      </c>
      <c r="C390" s="3">
        <v>1323</v>
      </c>
      <c r="D390" s="4">
        <v>0</v>
      </c>
      <c r="E390" s="4">
        <v>320976</v>
      </c>
      <c r="F390" s="4">
        <v>0</v>
      </c>
      <c r="G390" s="4">
        <v>132690</v>
      </c>
      <c r="H390" s="4">
        <v>119645</v>
      </c>
      <c r="I390" s="4">
        <f t="shared" si="12"/>
        <v>573311</v>
      </c>
      <c r="J390" s="4">
        <v>3232</v>
      </c>
      <c r="K390" s="4">
        <v>0</v>
      </c>
      <c r="L390" s="4">
        <v>0</v>
      </c>
      <c r="M390" s="4">
        <v>267847</v>
      </c>
      <c r="N390" s="4">
        <v>0</v>
      </c>
      <c r="O390" s="4">
        <v>136931</v>
      </c>
      <c r="P390" s="4">
        <v>125393</v>
      </c>
      <c r="Q390" s="4">
        <f t="shared" si="13"/>
        <v>530171</v>
      </c>
      <c r="R390" s="4">
        <v>1282</v>
      </c>
      <c r="S390" s="4">
        <v>0</v>
      </c>
      <c r="T390" s="4">
        <v>0</v>
      </c>
      <c r="U390" s="4">
        <v>166587</v>
      </c>
      <c r="V390" s="4">
        <v>0</v>
      </c>
      <c r="W390" s="4">
        <v>0</v>
      </c>
      <c r="X390" s="4">
        <v>98955</v>
      </c>
      <c r="Y390" s="4">
        <v>0</v>
      </c>
      <c r="Z390" s="4">
        <v>80691</v>
      </c>
      <c r="AA390" s="4">
        <v>346233</v>
      </c>
    </row>
    <row r="391" spans="1:27" x14ac:dyDescent="0.2">
      <c r="A391" s="2" t="s">
        <v>405</v>
      </c>
      <c r="B391" s="2" t="s">
        <v>17</v>
      </c>
      <c r="C391" s="3">
        <v>2283</v>
      </c>
      <c r="D391" s="4">
        <v>0</v>
      </c>
      <c r="E391" s="4">
        <v>212967</v>
      </c>
      <c r="F391" s="4">
        <v>0</v>
      </c>
      <c r="G391" s="4">
        <v>0</v>
      </c>
      <c r="H391" s="4">
        <v>0</v>
      </c>
      <c r="I391" s="4">
        <f t="shared" si="12"/>
        <v>212967</v>
      </c>
      <c r="J391" s="4">
        <v>1089</v>
      </c>
      <c r="K391" s="4">
        <v>0</v>
      </c>
      <c r="L391" s="4">
        <v>0</v>
      </c>
      <c r="M391" s="4">
        <v>223718</v>
      </c>
      <c r="N391" s="4">
        <v>0</v>
      </c>
      <c r="O391" s="4">
        <v>0</v>
      </c>
      <c r="P391" s="4">
        <v>0</v>
      </c>
      <c r="Q391" s="4">
        <f t="shared" si="13"/>
        <v>223718</v>
      </c>
      <c r="R391" s="4">
        <v>3076</v>
      </c>
      <c r="S391" s="4">
        <v>0</v>
      </c>
      <c r="T391" s="4">
        <v>0</v>
      </c>
      <c r="U391" s="4">
        <v>142123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142123</v>
      </c>
    </row>
    <row r="392" spans="1:27" x14ac:dyDescent="0.2">
      <c r="A392" s="2" t="s">
        <v>406</v>
      </c>
      <c r="B392" s="2" t="s">
        <v>85</v>
      </c>
      <c r="C392" s="3">
        <v>10</v>
      </c>
      <c r="D392" s="4">
        <v>0</v>
      </c>
      <c r="E392" s="4">
        <v>1265</v>
      </c>
      <c r="F392" s="4">
        <v>1207</v>
      </c>
      <c r="G392" s="4">
        <v>0</v>
      </c>
      <c r="H392" s="4">
        <v>0</v>
      </c>
      <c r="I392" s="4">
        <f t="shared" si="12"/>
        <v>2472</v>
      </c>
      <c r="J392" s="4">
        <v>0</v>
      </c>
      <c r="K392" s="4">
        <v>0</v>
      </c>
      <c r="L392" s="4">
        <v>0</v>
      </c>
      <c r="M392" s="4">
        <v>1730</v>
      </c>
      <c r="N392" s="4">
        <v>1720</v>
      </c>
      <c r="O392" s="4">
        <v>0</v>
      </c>
      <c r="P392" s="4">
        <v>0</v>
      </c>
      <c r="Q392" s="4">
        <f t="shared" si="13"/>
        <v>3450</v>
      </c>
      <c r="R392" s="4">
        <v>11</v>
      </c>
      <c r="S392" s="4">
        <v>0</v>
      </c>
      <c r="T392" s="4">
        <v>0</v>
      </c>
      <c r="U392" s="4">
        <v>1140</v>
      </c>
      <c r="V392" s="4">
        <v>1107</v>
      </c>
      <c r="W392" s="4">
        <v>0</v>
      </c>
      <c r="X392" s="4">
        <v>0</v>
      </c>
      <c r="Y392" s="4">
        <v>0</v>
      </c>
      <c r="Z392" s="4">
        <v>0</v>
      </c>
      <c r="AA392" s="4">
        <v>2247</v>
      </c>
    </row>
    <row r="393" spans="1:27" x14ac:dyDescent="0.2">
      <c r="A393" s="2" t="s">
        <v>407</v>
      </c>
      <c r="B393" s="2" t="s">
        <v>85</v>
      </c>
      <c r="C393" s="3">
        <v>1306</v>
      </c>
      <c r="D393" s="4">
        <v>0</v>
      </c>
      <c r="E393" s="4">
        <v>0</v>
      </c>
      <c r="F393" s="4">
        <v>0</v>
      </c>
      <c r="G393" s="4">
        <v>89066</v>
      </c>
      <c r="H393" s="4">
        <v>97654</v>
      </c>
      <c r="I393" s="4">
        <f t="shared" si="12"/>
        <v>186720</v>
      </c>
      <c r="J393" s="4">
        <v>11</v>
      </c>
      <c r="K393" s="4">
        <v>70</v>
      </c>
      <c r="L393" s="4">
        <v>0</v>
      </c>
      <c r="M393" s="4">
        <v>8145</v>
      </c>
      <c r="N393" s="4">
        <v>0</v>
      </c>
      <c r="O393" s="4">
        <v>103808</v>
      </c>
      <c r="P393" s="4">
        <v>99939</v>
      </c>
      <c r="Q393" s="4">
        <f t="shared" si="13"/>
        <v>211962</v>
      </c>
      <c r="R393" s="4">
        <v>1620</v>
      </c>
      <c r="S393" s="4">
        <v>8866</v>
      </c>
      <c r="T393" s="4">
        <v>0</v>
      </c>
      <c r="U393" s="4">
        <v>0</v>
      </c>
      <c r="V393" s="4">
        <v>0</v>
      </c>
      <c r="W393" s="4">
        <v>0</v>
      </c>
      <c r="X393" s="4">
        <v>74249</v>
      </c>
      <c r="Y393" s="4">
        <v>0</v>
      </c>
      <c r="Z393" s="4">
        <v>62160</v>
      </c>
      <c r="AA393" s="4">
        <v>145275</v>
      </c>
    </row>
    <row r="394" spans="1:27" x14ac:dyDescent="0.2">
      <c r="A394" s="2" t="s">
        <v>408</v>
      </c>
      <c r="B394" s="2" t="s">
        <v>85</v>
      </c>
      <c r="C394" s="3">
        <v>156</v>
      </c>
      <c r="D394" s="4">
        <v>0</v>
      </c>
      <c r="E394" s="4">
        <v>23856</v>
      </c>
      <c r="F394" s="4">
        <v>23502</v>
      </c>
      <c r="G394" s="4">
        <v>0</v>
      </c>
      <c r="H394" s="4">
        <v>0</v>
      </c>
      <c r="I394" s="4">
        <f t="shared" si="12"/>
        <v>47358</v>
      </c>
      <c r="J394" s="4">
        <v>1416</v>
      </c>
      <c r="K394" s="4">
        <v>0</v>
      </c>
      <c r="L394" s="4">
        <v>0</v>
      </c>
      <c r="M394" s="4">
        <v>27193</v>
      </c>
      <c r="N394" s="4">
        <v>26155</v>
      </c>
      <c r="O394" s="4">
        <v>0</v>
      </c>
      <c r="P394" s="4">
        <v>0</v>
      </c>
      <c r="Q394" s="4">
        <f t="shared" si="13"/>
        <v>53348</v>
      </c>
      <c r="R394" s="4">
        <v>180</v>
      </c>
      <c r="S394" s="4">
        <v>0</v>
      </c>
      <c r="T394" s="4">
        <v>0</v>
      </c>
      <c r="U394" s="4">
        <v>18671</v>
      </c>
      <c r="V394" s="4">
        <v>18221</v>
      </c>
      <c r="W394" s="4">
        <v>0</v>
      </c>
      <c r="X394" s="4">
        <v>0</v>
      </c>
      <c r="Y394" s="4">
        <v>0</v>
      </c>
      <c r="Z394" s="4">
        <v>0</v>
      </c>
      <c r="AA394" s="4">
        <v>36892</v>
      </c>
    </row>
    <row r="395" spans="1:27" x14ac:dyDescent="0.2">
      <c r="A395" s="2" t="s">
        <v>409</v>
      </c>
      <c r="B395" s="2" t="s">
        <v>85</v>
      </c>
      <c r="C395" s="3">
        <v>10</v>
      </c>
      <c r="D395" s="4">
        <v>0</v>
      </c>
      <c r="E395" s="4">
        <v>1052</v>
      </c>
      <c r="F395" s="4">
        <v>990</v>
      </c>
      <c r="G395" s="4">
        <v>0</v>
      </c>
      <c r="H395" s="4">
        <v>0</v>
      </c>
      <c r="I395" s="4">
        <f t="shared" si="12"/>
        <v>2042</v>
      </c>
      <c r="J395" s="4">
        <v>172</v>
      </c>
      <c r="K395" s="4">
        <v>0</v>
      </c>
      <c r="L395" s="4">
        <v>0</v>
      </c>
      <c r="M395" s="4">
        <v>1095</v>
      </c>
      <c r="N395" s="4">
        <v>1089</v>
      </c>
      <c r="O395" s="4">
        <v>0</v>
      </c>
      <c r="P395" s="4">
        <v>0</v>
      </c>
      <c r="Q395" s="4">
        <f t="shared" si="13"/>
        <v>2184</v>
      </c>
      <c r="R395" s="4">
        <v>7</v>
      </c>
      <c r="S395" s="4">
        <v>0</v>
      </c>
      <c r="T395" s="4">
        <v>0</v>
      </c>
      <c r="U395" s="4">
        <v>777</v>
      </c>
      <c r="V395" s="4">
        <v>763</v>
      </c>
      <c r="W395" s="4">
        <v>0</v>
      </c>
      <c r="X395" s="4">
        <v>0</v>
      </c>
      <c r="Y395" s="4">
        <v>0</v>
      </c>
      <c r="Z395" s="4">
        <v>0</v>
      </c>
      <c r="AA395" s="4">
        <v>1540</v>
      </c>
    </row>
    <row r="396" spans="1:27" x14ac:dyDescent="0.2">
      <c r="A396" s="2" t="s">
        <v>410</v>
      </c>
      <c r="B396" s="2" t="s">
        <v>85</v>
      </c>
      <c r="C396" s="3">
        <v>27</v>
      </c>
      <c r="D396" s="4">
        <v>0</v>
      </c>
      <c r="E396" s="4">
        <v>3925</v>
      </c>
      <c r="F396" s="4">
        <v>4148</v>
      </c>
      <c r="G396" s="4">
        <v>0</v>
      </c>
      <c r="H396" s="4">
        <v>0</v>
      </c>
      <c r="I396" s="4">
        <f t="shared" si="12"/>
        <v>8073</v>
      </c>
      <c r="J396" s="4">
        <v>8</v>
      </c>
      <c r="K396" s="4">
        <v>0</v>
      </c>
      <c r="L396" s="4">
        <v>0</v>
      </c>
      <c r="M396" s="4">
        <v>3969</v>
      </c>
      <c r="N396" s="4">
        <v>3923</v>
      </c>
      <c r="O396" s="4">
        <v>0</v>
      </c>
      <c r="P396" s="4">
        <v>0</v>
      </c>
      <c r="Q396" s="4">
        <f t="shared" si="13"/>
        <v>7892</v>
      </c>
      <c r="R396" s="4">
        <v>23</v>
      </c>
      <c r="S396" s="4">
        <v>0</v>
      </c>
      <c r="T396" s="4">
        <v>0</v>
      </c>
      <c r="U396" s="4">
        <v>2250</v>
      </c>
      <c r="V396" s="4">
        <v>2227</v>
      </c>
      <c r="W396" s="4">
        <v>0</v>
      </c>
      <c r="X396" s="4">
        <v>0</v>
      </c>
      <c r="Y396" s="4">
        <v>0</v>
      </c>
      <c r="Z396" s="4">
        <v>0</v>
      </c>
      <c r="AA396" s="4">
        <v>4477</v>
      </c>
    </row>
    <row r="397" spans="1:27" x14ac:dyDescent="0.2">
      <c r="A397" s="2" t="s">
        <v>411</v>
      </c>
      <c r="B397" s="2" t="s">
        <v>85</v>
      </c>
      <c r="C397" s="3">
        <v>50</v>
      </c>
      <c r="D397" s="4">
        <v>0</v>
      </c>
      <c r="E397" s="4">
        <v>7251</v>
      </c>
      <c r="F397" s="4">
        <v>7096</v>
      </c>
      <c r="G397" s="4">
        <v>0</v>
      </c>
      <c r="H397" s="4">
        <v>0</v>
      </c>
      <c r="I397" s="4">
        <f t="shared" si="12"/>
        <v>14347</v>
      </c>
      <c r="J397" s="4">
        <v>25</v>
      </c>
      <c r="K397" s="4">
        <v>0</v>
      </c>
      <c r="L397" s="4">
        <v>0</v>
      </c>
      <c r="M397" s="4">
        <v>7129</v>
      </c>
      <c r="N397" s="4">
        <v>6992</v>
      </c>
      <c r="O397" s="4">
        <v>0</v>
      </c>
      <c r="P397" s="4">
        <v>0</v>
      </c>
      <c r="Q397" s="4">
        <f t="shared" si="13"/>
        <v>14121</v>
      </c>
      <c r="R397" s="4">
        <v>51</v>
      </c>
      <c r="S397" s="4">
        <v>0</v>
      </c>
      <c r="T397" s="4">
        <v>0</v>
      </c>
      <c r="U397" s="4">
        <v>5216</v>
      </c>
      <c r="V397" s="4">
        <v>5165</v>
      </c>
      <c r="W397" s="4">
        <v>0</v>
      </c>
      <c r="X397" s="4">
        <v>0</v>
      </c>
      <c r="Y397" s="4">
        <v>0</v>
      </c>
      <c r="Z397" s="4">
        <v>0</v>
      </c>
      <c r="AA397" s="4">
        <v>10381</v>
      </c>
    </row>
    <row r="398" spans="1:27" x14ac:dyDescent="0.2">
      <c r="A398" s="2" t="s">
        <v>412</v>
      </c>
      <c r="B398" s="2" t="s">
        <v>85</v>
      </c>
      <c r="C398" s="3">
        <v>1304</v>
      </c>
      <c r="D398" s="4">
        <v>51132</v>
      </c>
      <c r="E398" s="4">
        <v>241493</v>
      </c>
      <c r="F398" s="4">
        <v>0</v>
      </c>
      <c r="G398" s="4">
        <v>0</v>
      </c>
      <c r="H398" s="4">
        <v>0</v>
      </c>
      <c r="I398" s="4">
        <f t="shared" si="12"/>
        <v>292625</v>
      </c>
      <c r="J398" s="4">
        <v>46</v>
      </c>
      <c r="K398" s="4">
        <v>0</v>
      </c>
      <c r="L398" s="4">
        <v>14743</v>
      </c>
      <c r="M398" s="4">
        <v>218359</v>
      </c>
      <c r="N398" s="4">
        <v>29068</v>
      </c>
      <c r="O398" s="4">
        <v>0</v>
      </c>
      <c r="P398" s="4">
        <v>0</v>
      </c>
      <c r="Q398" s="4">
        <f t="shared" si="13"/>
        <v>262170</v>
      </c>
      <c r="R398" s="4">
        <v>1033</v>
      </c>
      <c r="S398" s="4">
        <v>0</v>
      </c>
      <c r="T398" s="4">
        <v>2480</v>
      </c>
      <c r="U398" s="4">
        <v>125798</v>
      </c>
      <c r="V398" s="4">
        <v>24684</v>
      </c>
      <c r="W398" s="4">
        <v>0</v>
      </c>
      <c r="X398" s="4">
        <v>0</v>
      </c>
      <c r="Y398" s="4">
        <v>0</v>
      </c>
      <c r="Z398" s="4">
        <v>0</v>
      </c>
      <c r="AA398" s="4">
        <v>152962</v>
      </c>
    </row>
    <row r="399" spans="1:27" x14ac:dyDescent="0.2">
      <c r="A399" s="2" t="s">
        <v>413</v>
      </c>
      <c r="B399" s="2" t="s">
        <v>85</v>
      </c>
      <c r="C399" s="3">
        <v>9</v>
      </c>
      <c r="D399" s="4">
        <v>0</v>
      </c>
      <c r="E399" s="4">
        <v>595</v>
      </c>
      <c r="F399" s="4">
        <v>0</v>
      </c>
      <c r="G399" s="4">
        <v>440</v>
      </c>
      <c r="H399" s="4">
        <v>440</v>
      </c>
      <c r="I399" s="4">
        <f t="shared" si="12"/>
        <v>1475</v>
      </c>
      <c r="J399" s="4">
        <v>1090</v>
      </c>
      <c r="K399" s="4">
        <v>0</v>
      </c>
      <c r="L399" s="4">
        <v>0</v>
      </c>
      <c r="M399" s="4">
        <v>0</v>
      </c>
      <c r="N399" s="4">
        <v>0</v>
      </c>
      <c r="O399" s="4">
        <v>896</v>
      </c>
      <c r="P399" s="4">
        <v>896</v>
      </c>
      <c r="Q399" s="4">
        <f t="shared" si="13"/>
        <v>1792</v>
      </c>
      <c r="R399" s="4">
        <v>4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448</v>
      </c>
      <c r="Y399" s="4">
        <v>0</v>
      </c>
      <c r="Z399" s="4">
        <v>460</v>
      </c>
      <c r="AA399" s="4">
        <v>908</v>
      </c>
    </row>
    <row r="400" spans="1:27" x14ac:dyDescent="0.2">
      <c r="A400" s="2" t="s">
        <v>414</v>
      </c>
      <c r="B400" s="2" t="s">
        <v>85</v>
      </c>
      <c r="C400" s="3">
        <v>22</v>
      </c>
      <c r="D400" s="4">
        <v>0</v>
      </c>
      <c r="E400" s="4">
        <v>3203</v>
      </c>
      <c r="F400" s="4">
        <v>3124</v>
      </c>
      <c r="G400" s="4">
        <v>0</v>
      </c>
      <c r="H400" s="4">
        <v>0</v>
      </c>
      <c r="I400" s="4">
        <f t="shared" si="12"/>
        <v>6327</v>
      </c>
      <c r="J400" s="4">
        <v>6</v>
      </c>
      <c r="K400" s="4">
        <v>0</v>
      </c>
      <c r="L400" s="4">
        <v>0</v>
      </c>
      <c r="M400" s="4">
        <v>4138</v>
      </c>
      <c r="N400" s="4">
        <v>4012</v>
      </c>
      <c r="O400" s="4">
        <v>0</v>
      </c>
      <c r="P400" s="4">
        <v>0</v>
      </c>
      <c r="Q400" s="4">
        <f t="shared" si="13"/>
        <v>8150</v>
      </c>
      <c r="R400" s="4">
        <v>24</v>
      </c>
      <c r="S400" s="4">
        <v>0</v>
      </c>
      <c r="T400" s="4">
        <v>0</v>
      </c>
      <c r="U400" s="4">
        <v>2408</v>
      </c>
      <c r="V400" s="4">
        <v>2372</v>
      </c>
      <c r="W400" s="4">
        <v>0</v>
      </c>
      <c r="X400" s="4">
        <v>0</v>
      </c>
      <c r="Y400" s="4">
        <v>0</v>
      </c>
      <c r="Z400" s="4">
        <v>0</v>
      </c>
      <c r="AA400" s="4">
        <v>4780</v>
      </c>
    </row>
    <row r="401" spans="1:27" x14ac:dyDescent="0.2">
      <c r="A401" s="2" t="s">
        <v>415</v>
      </c>
      <c r="B401" s="2" t="s">
        <v>85</v>
      </c>
      <c r="C401" s="3">
        <v>532</v>
      </c>
      <c r="D401" s="4">
        <v>0</v>
      </c>
      <c r="E401" s="4">
        <v>0</v>
      </c>
      <c r="F401" s="4">
        <v>9940</v>
      </c>
      <c r="G401" s="4">
        <v>67975</v>
      </c>
      <c r="H401" s="4">
        <v>80327</v>
      </c>
      <c r="I401" s="4">
        <f t="shared" si="12"/>
        <v>158242</v>
      </c>
      <c r="J401" s="4">
        <v>27</v>
      </c>
      <c r="K401" s="4">
        <v>0</v>
      </c>
      <c r="L401" s="4">
        <v>0</v>
      </c>
      <c r="M401" s="4">
        <v>38</v>
      </c>
      <c r="N401" s="4">
        <v>0</v>
      </c>
      <c r="O401" s="4">
        <v>74391</v>
      </c>
      <c r="P401" s="4">
        <v>76437</v>
      </c>
      <c r="Q401" s="4">
        <f t="shared" si="13"/>
        <v>150866</v>
      </c>
      <c r="R401" s="4">
        <v>547</v>
      </c>
      <c r="S401" s="4">
        <v>341</v>
      </c>
      <c r="T401" s="4">
        <v>0</v>
      </c>
      <c r="U401" s="4">
        <v>0</v>
      </c>
      <c r="V401" s="4">
        <v>0</v>
      </c>
      <c r="W401" s="4">
        <v>0</v>
      </c>
      <c r="X401" s="4">
        <v>54390</v>
      </c>
      <c r="Y401" s="4">
        <v>0</v>
      </c>
      <c r="Z401" s="4">
        <v>55911</v>
      </c>
      <c r="AA401" s="4">
        <v>110642</v>
      </c>
    </row>
    <row r="402" spans="1:27" x14ac:dyDescent="0.2">
      <c r="A402" s="2" t="s">
        <v>416</v>
      </c>
      <c r="B402" s="2" t="s">
        <v>85</v>
      </c>
      <c r="C402" s="3">
        <v>41</v>
      </c>
      <c r="D402" s="4">
        <v>0</v>
      </c>
      <c r="E402" s="4">
        <v>6255</v>
      </c>
      <c r="F402" s="4">
        <v>6115</v>
      </c>
      <c r="G402" s="4">
        <v>0</v>
      </c>
      <c r="H402" s="4">
        <v>0</v>
      </c>
      <c r="I402" s="4">
        <f t="shared" si="12"/>
        <v>12370</v>
      </c>
      <c r="J402" s="4">
        <v>484</v>
      </c>
      <c r="K402" s="4">
        <v>0</v>
      </c>
      <c r="L402" s="4">
        <v>0</v>
      </c>
      <c r="M402" s="4">
        <v>6017</v>
      </c>
      <c r="N402" s="4">
        <v>5956</v>
      </c>
      <c r="O402" s="4">
        <v>0</v>
      </c>
      <c r="P402" s="4">
        <v>0</v>
      </c>
      <c r="Q402" s="4">
        <f t="shared" si="13"/>
        <v>11973</v>
      </c>
      <c r="R402" s="4">
        <v>39</v>
      </c>
      <c r="S402" s="4">
        <v>0</v>
      </c>
      <c r="T402" s="4">
        <v>0</v>
      </c>
      <c r="U402" s="4">
        <v>3912</v>
      </c>
      <c r="V402" s="4">
        <v>3873</v>
      </c>
      <c r="W402" s="4">
        <v>0</v>
      </c>
      <c r="X402" s="4">
        <v>0</v>
      </c>
      <c r="Y402" s="4">
        <v>0</v>
      </c>
      <c r="Z402" s="4">
        <v>0</v>
      </c>
      <c r="AA402" s="4">
        <v>7785</v>
      </c>
    </row>
    <row r="403" spans="1:27" x14ac:dyDescent="0.2">
      <c r="A403" s="2" t="s">
        <v>417</v>
      </c>
      <c r="B403" s="2" t="s">
        <v>85</v>
      </c>
      <c r="C403" s="3">
        <v>739</v>
      </c>
      <c r="D403" s="4">
        <v>0</v>
      </c>
      <c r="E403" s="4">
        <v>120079</v>
      </c>
      <c r="F403" s="4">
        <v>0</v>
      </c>
      <c r="G403" s="4">
        <v>0</v>
      </c>
      <c r="H403" s="4">
        <v>0</v>
      </c>
      <c r="I403" s="4">
        <f t="shared" si="12"/>
        <v>120079</v>
      </c>
      <c r="J403" s="4">
        <v>39</v>
      </c>
      <c r="K403" s="4">
        <v>0</v>
      </c>
      <c r="L403" s="4">
        <v>0</v>
      </c>
      <c r="M403" s="4">
        <v>123699</v>
      </c>
      <c r="N403" s="4">
        <v>0</v>
      </c>
      <c r="O403" s="4">
        <v>0</v>
      </c>
      <c r="P403" s="4">
        <v>0</v>
      </c>
      <c r="Q403" s="4">
        <f t="shared" si="13"/>
        <v>123699</v>
      </c>
      <c r="R403" s="4">
        <v>725</v>
      </c>
      <c r="S403" s="4">
        <v>0</v>
      </c>
      <c r="T403" s="4">
        <v>0</v>
      </c>
      <c r="U403" s="4">
        <v>78525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78525</v>
      </c>
    </row>
    <row r="404" spans="1:27" x14ac:dyDescent="0.2">
      <c r="A404" s="2" t="s">
        <v>418</v>
      </c>
      <c r="B404" s="2" t="s">
        <v>85</v>
      </c>
      <c r="C404" s="3">
        <v>716</v>
      </c>
      <c r="D404" s="4">
        <v>13611</v>
      </c>
      <c r="E404" s="4">
        <v>83326</v>
      </c>
      <c r="F404" s="4">
        <v>924</v>
      </c>
      <c r="G404" s="4">
        <v>0</v>
      </c>
      <c r="H404" s="4">
        <v>0</v>
      </c>
      <c r="I404" s="4">
        <f t="shared" si="12"/>
        <v>97861</v>
      </c>
      <c r="J404" s="4">
        <v>739</v>
      </c>
      <c r="K404" s="4">
        <v>0</v>
      </c>
      <c r="L404" s="4">
        <v>6347</v>
      </c>
      <c r="M404" s="4">
        <v>119128</v>
      </c>
      <c r="N404" s="4">
        <v>6647</v>
      </c>
      <c r="O404" s="4">
        <v>0</v>
      </c>
      <c r="P404" s="4">
        <v>0</v>
      </c>
      <c r="Q404" s="4">
        <f t="shared" si="13"/>
        <v>132122</v>
      </c>
      <c r="R404" s="4">
        <v>705</v>
      </c>
      <c r="S404" s="4">
        <v>0</v>
      </c>
      <c r="T404" s="4">
        <v>4223</v>
      </c>
      <c r="U404" s="4">
        <v>76512</v>
      </c>
      <c r="V404" s="4">
        <v>4239</v>
      </c>
      <c r="W404" s="4">
        <v>0</v>
      </c>
      <c r="X404" s="4">
        <v>0</v>
      </c>
      <c r="Y404" s="4">
        <v>0</v>
      </c>
      <c r="Z404" s="4">
        <v>0</v>
      </c>
      <c r="AA404" s="4">
        <v>84974</v>
      </c>
    </row>
    <row r="405" spans="1:27" x14ac:dyDescent="0.2">
      <c r="A405" s="2" t="s">
        <v>419</v>
      </c>
      <c r="B405" s="2" t="s">
        <v>85</v>
      </c>
      <c r="C405" s="3">
        <v>53</v>
      </c>
      <c r="D405" s="4">
        <v>0</v>
      </c>
      <c r="E405" s="4">
        <v>8499</v>
      </c>
      <c r="F405" s="4">
        <v>893</v>
      </c>
      <c r="G405" s="4">
        <v>0</v>
      </c>
      <c r="H405" s="4">
        <v>0</v>
      </c>
      <c r="I405" s="4">
        <f t="shared" si="12"/>
        <v>9392</v>
      </c>
      <c r="J405" s="4">
        <v>723</v>
      </c>
      <c r="K405" s="4">
        <v>0</v>
      </c>
      <c r="L405" s="4">
        <v>0</v>
      </c>
      <c r="M405" s="4">
        <v>6653</v>
      </c>
      <c r="N405" s="4">
        <v>6545</v>
      </c>
      <c r="O405" s="4">
        <v>0</v>
      </c>
      <c r="P405" s="4">
        <v>0</v>
      </c>
      <c r="Q405" s="4">
        <f t="shared" si="13"/>
        <v>13198</v>
      </c>
      <c r="R405" s="4">
        <v>32</v>
      </c>
      <c r="S405" s="4">
        <v>0</v>
      </c>
      <c r="T405" s="4">
        <v>0</v>
      </c>
      <c r="U405" s="4">
        <v>3414</v>
      </c>
      <c r="V405" s="4">
        <v>3296</v>
      </c>
      <c r="W405" s="4">
        <v>0</v>
      </c>
      <c r="X405" s="4">
        <v>0</v>
      </c>
      <c r="Y405" s="4">
        <v>0</v>
      </c>
      <c r="Z405" s="4">
        <v>0</v>
      </c>
      <c r="AA405" s="4">
        <v>6710</v>
      </c>
    </row>
    <row r="406" spans="1:27" x14ac:dyDescent="0.2">
      <c r="A406" s="2" t="s">
        <v>420</v>
      </c>
      <c r="B406" s="2" t="s">
        <v>85</v>
      </c>
      <c r="C406" s="3">
        <v>26</v>
      </c>
      <c r="D406" s="4">
        <v>0</v>
      </c>
      <c r="E406" s="4">
        <v>4211</v>
      </c>
      <c r="F406" s="4">
        <v>286</v>
      </c>
      <c r="G406" s="4">
        <v>0</v>
      </c>
      <c r="H406" s="4">
        <v>0</v>
      </c>
      <c r="I406" s="4">
        <f t="shared" si="12"/>
        <v>4497</v>
      </c>
      <c r="J406" s="4">
        <v>40</v>
      </c>
      <c r="K406" s="4">
        <v>0</v>
      </c>
      <c r="L406" s="4">
        <v>0</v>
      </c>
      <c r="M406" s="4">
        <v>3605</v>
      </c>
      <c r="N406" s="4">
        <v>3544</v>
      </c>
      <c r="O406" s="4">
        <v>0</v>
      </c>
      <c r="P406" s="4">
        <v>0</v>
      </c>
      <c r="Q406" s="4">
        <f t="shared" si="13"/>
        <v>7149</v>
      </c>
      <c r="R406" s="4">
        <v>18</v>
      </c>
      <c r="S406" s="4">
        <v>0</v>
      </c>
      <c r="T406" s="4">
        <v>0</v>
      </c>
      <c r="U406" s="4">
        <v>1967</v>
      </c>
      <c r="V406" s="4">
        <v>1926</v>
      </c>
      <c r="W406" s="4">
        <v>0</v>
      </c>
      <c r="X406" s="4">
        <v>0</v>
      </c>
      <c r="Y406" s="4">
        <v>0</v>
      </c>
      <c r="Z406" s="4">
        <v>0</v>
      </c>
      <c r="AA406" s="4">
        <v>3893</v>
      </c>
    </row>
    <row r="407" spans="1:27" x14ac:dyDescent="0.2">
      <c r="A407" s="2" t="s">
        <v>421</v>
      </c>
      <c r="B407" s="2" t="s">
        <v>100</v>
      </c>
      <c r="C407" s="3">
        <v>1033</v>
      </c>
      <c r="D407" s="4">
        <v>0</v>
      </c>
      <c r="E407" s="4">
        <v>159162</v>
      </c>
      <c r="F407" s="4">
        <v>23173</v>
      </c>
      <c r="G407" s="4">
        <v>0</v>
      </c>
      <c r="H407" s="4">
        <v>0</v>
      </c>
      <c r="I407" s="4">
        <f t="shared" si="12"/>
        <v>182335</v>
      </c>
      <c r="J407" s="4">
        <v>0</v>
      </c>
      <c r="K407" s="4">
        <v>0</v>
      </c>
      <c r="L407" s="4">
        <v>0</v>
      </c>
      <c r="M407" s="4">
        <v>159369</v>
      </c>
      <c r="N407" s="4">
        <v>22408</v>
      </c>
      <c r="O407" s="4">
        <v>0</v>
      </c>
      <c r="P407" s="4">
        <v>0</v>
      </c>
      <c r="Q407" s="4">
        <f t="shared" si="13"/>
        <v>181777</v>
      </c>
      <c r="R407" s="4">
        <v>1009</v>
      </c>
      <c r="S407" s="4">
        <v>0</v>
      </c>
      <c r="T407" s="4">
        <v>0</v>
      </c>
      <c r="U407" s="4">
        <v>103011</v>
      </c>
      <c r="V407" s="4">
        <v>16690</v>
      </c>
      <c r="W407" s="4">
        <v>0</v>
      </c>
      <c r="X407" s="4">
        <v>0</v>
      </c>
      <c r="Y407" s="4">
        <v>0</v>
      </c>
      <c r="Z407" s="4">
        <v>0</v>
      </c>
      <c r="AA407" s="4">
        <v>119701</v>
      </c>
    </row>
    <row r="408" spans="1:27" x14ac:dyDescent="0.2">
      <c r="A408" s="2" t="s">
        <v>422</v>
      </c>
      <c r="B408" s="2" t="s">
        <v>100</v>
      </c>
      <c r="C408" s="3">
        <v>1374</v>
      </c>
      <c r="D408" s="4">
        <v>120123</v>
      </c>
      <c r="E408" s="4">
        <v>201822</v>
      </c>
      <c r="F408" s="4">
        <v>0</v>
      </c>
      <c r="G408" s="4">
        <v>0</v>
      </c>
      <c r="H408" s="4">
        <v>0</v>
      </c>
      <c r="I408" s="4">
        <f t="shared" si="12"/>
        <v>321945</v>
      </c>
      <c r="J408" s="4">
        <v>0</v>
      </c>
      <c r="K408" s="4">
        <v>0</v>
      </c>
      <c r="L408" s="4">
        <v>53815</v>
      </c>
      <c r="M408" s="4">
        <v>174708</v>
      </c>
      <c r="N408" s="4">
        <v>63405</v>
      </c>
      <c r="O408" s="4">
        <v>0</v>
      </c>
      <c r="P408" s="4">
        <v>0</v>
      </c>
      <c r="Q408" s="4">
        <f t="shared" si="13"/>
        <v>291928</v>
      </c>
      <c r="R408" s="4">
        <v>1264</v>
      </c>
      <c r="S408" s="4">
        <v>0</v>
      </c>
      <c r="T408" s="4">
        <v>16712</v>
      </c>
      <c r="U408" s="4">
        <v>111210</v>
      </c>
      <c r="V408" s="4">
        <v>54605</v>
      </c>
      <c r="W408" s="4">
        <v>0</v>
      </c>
      <c r="X408" s="4">
        <v>0</v>
      </c>
      <c r="Y408" s="4">
        <v>0</v>
      </c>
      <c r="Z408" s="4">
        <v>0</v>
      </c>
      <c r="AA408" s="4">
        <v>182527</v>
      </c>
    </row>
    <row r="409" spans="1:27" x14ac:dyDescent="0.2">
      <c r="A409" s="2" t="s">
        <v>423</v>
      </c>
      <c r="B409" s="2" t="s">
        <v>100</v>
      </c>
      <c r="C409" s="3">
        <v>339</v>
      </c>
      <c r="D409" s="4">
        <v>0</v>
      </c>
      <c r="E409" s="4">
        <v>47268</v>
      </c>
      <c r="F409" s="4">
        <v>43876</v>
      </c>
      <c r="G409" s="4">
        <v>0</v>
      </c>
      <c r="H409" s="4">
        <v>0</v>
      </c>
      <c r="I409" s="4">
        <f t="shared" si="12"/>
        <v>91144</v>
      </c>
      <c r="J409" s="4">
        <v>0</v>
      </c>
      <c r="K409" s="4">
        <v>0</v>
      </c>
      <c r="L409" s="4">
        <v>0</v>
      </c>
      <c r="M409" s="4">
        <v>47993</v>
      </c>
      <c r="N409" s="4">
        <v>42420</v>
      </c>
      <c r="O409" s="4">
        <v>0</v>
      </c>
      <c r="P409" s="4">
        <v>0</v>
      </c>
      <c r="Q409" s="4">
        <f t="shared" si="13"/>
        <v>90413</v>
      </c>
      <c r="R409" s="4">
        <v>341</v>
      </c>
      <c r="S409" s="4">
        <v>0</v>
      </c>
      <c r="T409" s="4">
        <v>0</v>
      </c>
      <c r="U409" s="4">
        <v>32187</v>
      </c>
      <c r="V409" s="4">
        <v>30561</v>
      </c>
      <c r="W409" s="4">
        <v>0</v>
      </c>
      <c r="X409" s="4">
        <v>0</v>
      </c>
      <c r="Y409" s="4">
        <v>0</v>
      </c>
      <c r="Z409" s="4">
        <v>0</v>
      </c>
      <c r="AA409" s="4">
        <v>62748</v>
      </c>
    </row>
    <row r="410" spans="1:27" x14ac:dyDescent="0.2">
      <c r="A410" s="2" t="s">
        <v>424</v>
      </c>
      <c r="B410" s="2" t="s">
        <v>100</v>
      </c>
      <c r="C410" s="3">
        <v>1350</v>
      </c>
      <c r="D410" s="4">
        <v>0</v>
      </c>
      <c r="E410" s="4">
        <v>45880</v>
      </c>
      <c r="F410" s="4">
        <v>0</v>
      </c>
      <c r="G410" s="4">
        <v>185532</v>
      </c>
      <c r="H410" s="4">
        <v>124415</v>
      </c>
      <c r="I410" s="4">
        <f t="shared" si="12"/>
        <v>355827</v>
      </c>
      <c r="J410" s="4">
        <v>0</v>
      </c>
      <c r="K410" s="4">
        <v>0</v>
      </c>
      <c r="L410" s="4">
        <v>0</v>
      </c>
      <c r="M410" s="4">
        <v>57146</v>
      </c>
      <c r="N410" s="4">
        <v>0</v>
      </c>
      <c r="O410" s="4">
        <v>202313</v>
      </c>
      <c r="P410" s="4">
        <v>139248</v>
      </c>
      <c r="Q410" s="4">
        <f t="shared" si="13"/>
        <v>398707</v>
      </c>
      <c r="R410" s="4">
        <v>1575</v>
      </c>
      <c r="S410" s="4">
        <v>0</v>
      </c>
      <c r="T410" s="4">
        <v>0</v>
      </c>
      <c r="U410" s="4">
        <v>33141</v>
      </c>
      <c r="V410" s="4">
        <v>0</v>
      </c>
      <c r="W410" s="4">
        <v>0</v>
      </c>
      <c r="X410" s="4">
        <v>121014</v>
      </c>
      <c r="Y410" s="4">
        <v>0</v>
      </c>
      <c r="Z410" s="4">
        <v>90269</v>
      </c>
      <c r="AA410" s="4">
        <v>244424</v>
      </c>
    </row>
    <row r="411" spans="1:27" x14ac:dyDescent="0.2">
      <c r="A411" s="2" t="s">
        <v>425</v>
      </c>
      <c r="B411" s="2" t="s">
        <v>401</v>
      </c>
      <c r="C411" s="3">
        <v>530</v>
      </c>
      <c r="D411" s="4">
        <v>0</v>
      </c>
      <c r="E411" s="4">
        <v>0</v>
      </c>
      <c r="F411" s="4">
        <v>0</v>
      </c>
      <c r="G411" s="4">
        <v>76783</v>
      </c>
      <c r="H411" s="4">
        <v>77262</v>
      </c>
      <c r="I411" s="4">
        <f t="shared" si="12"/>
        <v>154045</v>
      </c>
      <c r="J411" s="4">
        <v>500</v>
      </c>
      <c r="K411" s="4">
        <v>0</v>
      </c>
      <c r="L411" s="4">
        <v>0</v>
      </c>
      <c r="M411" s="4">
        <v>16</v>
      </c>
      <c r="N411" s="4">
        <v>0</v>
      </c>
      <c r="O411" s="4">
        <v>81510</v>
      </c>
      <c r="P411" s="4">
        <v>82180</v>
      </c>
      <c r="Q411" s="4">
        <f t="shared" si="13"/>
        <v>163706</v>
      </c>
      <c r="R411" s="4">
        <v>475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46628</v>
      </c>
      <c r="Y411" s="4">
        <v>0</v>
      </c>
      <c r="Z411" s="4">
        <v>46752</v>
      </c>
      <c r="AA411" s="4">
        <v>93380</v>
      </c>
    </row>
    <row r="412" spans="1:27" x14ac:dyDescent="0.2">
      <c r="A412" s="2" t="s">
        <v>426</v>
      </c>
      <c r="B412" s="2" t="s">
        <v>85</v>
      </c>
      <c r="C412" s="3">
        <v>2802</v>
      </c>
      <c r="D412" s="4">
        <v>0</v>
      </c>
      <c r="E412" s="4">
        <v>468490</v>
      </c>
      <c r="F412" s="4">
        <v>0</v>
      </c>
      <c r="G412" s="4">
        <v>0</v>
      </c>
      <c r="H412" s="4">
        <v>0</v>
      </c>
      <c r="I412" s="4">
        <f t="shared" si="12"/>
        <v>468490</v>
      </c>
      <c r="J412" s="4">
        <v>23</v>
      </c>
      <c r="K412" s="4">
        <v>0</v>
      </c>
      <c r="L412" s="4">
        <v>0</v>
      </c>
      <c r="M412" s="4">
        <v>445279</v>
      </c>
      <c r="N412" s="4">
        <v>0</v>
      </c>
      <c r="O412" s="4">
        <v>0</v>
      </c>
      <c r="P412" s="4">
        <v>0</v>
      </c>
      <c r="Q412" s="4">
        <f t="shared" si="13"/>
        <v>445279</v>
      </c>
      <c r="R412" s="4">
        <v>2684</v>
      </c>
      <c r="S412" s="4">
        <v>0</v>
      </c>
      <c r="T412" s="4">
        <v>0</v>
      </c>
      <c r="U412" s="4">
        <v>290317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290317</v>
      </c>
    </row>
    <row r="413" spans="1:27" x14ac:dyDescent="0.2">
      <c r="A413" s="2" t="s">
        <v>427</v>
      </c>
      <c r="B413" s="2" t="s">
        <v>27</v>
      </c>
      <c r="C413" s="3">
        <v>744</v>
      </c>
      <c r="D413" s="4">
        <v>0</v>
      </c>
      <c r="E413" s="4">
        <v>97239</v>
      </c>
      <c r="F413" s="4">
        <v>51992</v>
      </c>
      <c r="G413" s="4">
        <v>0</v>
      </c>
      <c r="H413" s="4">
        <v>0</v>
      </c>
      <c r="I413" s="4">
        <f t="shared" si="12"/>
        <v>149231</v>
      </c>
      <c r="J413" s="4">
        <v>722</v>
      </c>
      <c r="K413" s="4">
        <v>0</v>
      </c>
      <c r="L413" s="4">
        <v>0</v>
      </c>
      <c r="M413" s="4">
        <v>128142</v>
      </c>
      <c r="N413" s="4">
        <v>66415</v>
      </c>
      <c r="O413" s="4">
        <v>0</v>
      </c>
      <c r="P413" s="4">
        <v>0</v>
      </c>
      <c r="Q413" s="4">
        <f t="shared" si="13"/>
        <v>194557</v>
      </c>
      <c r="R413" s="4">
        <v>687</v>
      </c>
      <c r="S413" s="4">
        <v>0</v>
      </c>
      <c r="T413" s="4">
        <v>0</v>
      </c>
      <c r="U413" s="4">
        <v>68439</v>
      </c>
      <c r="V413" s="4">
        <v>40785</v>
      </c>
      <c r="W413" s="4">
        <v>0</v>
      </c>
      <c r="X413" s="4">
        <v>0</v>
      </c>
      <c r="Y413" s="4">
        <v>0</v>
      </c>
      <c r="Z413" s="4">
        <v>0</v>
      </c>
      <c r="AA413" s="4">
        <v>109224</v>
      </c>
    </row>
    <row r="414" spans="1:27" x14ac:dyDescent="0.2">
      <c r="A414" s="2" t="s">
        <v>428</v>
      </c>
      <c r="B414" s="2" t="s">
        <v>100</v>
      </c>
      <c r="C414" s="3">
        <v>783</v>
      </c>
      <c r="D414" s="4">
        <v>0</v>
      </c>
      <c r="E414" s="4">
        <v>138335</v>
      </c>
      <c r="F414" s="4">
        <v>0</v>
      </c>
      <c r="G414" s="4">
        <v>0</v>
      </c>
      <c r="H414" s="4">
        <v>0</v>
      </c>
      <c r="I414" s="4">
        <f t="shared" si="12"/>
        <v>138335</v>
      </c>
      <c r="J414" s="4">
        <v>210</v>
      </c>
      <c r="K414" s="4">
        <v>0</v>
      </c>
      <c r="L414" s="4">
        <v>0</v>
      </c>
      <c r="M414" s="4">
        <v>134944</v>
      </c>
      <c r="N414" s="4">
        <v>0</v>
      </c>
      <c r="O414" s="4">
        <v>0</v>
      </c>
      <c r="P414" s="4">
        <v>0</v>
      </c>
      <c r="Q414" s="4">
        <f t="shared" si="13"/>
        <v>134944</v>
      </c>
      <c r="R414" s="4">
        <v>722</v>
      </c>
      <c r="S414" s="4">
        <v>0</v>
      </c>
      <c r="T414" s="4">
        <v>0</v>
      </c>
      <c r="U414" s="4">
        <v>86001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86001</v>
      </c>
    </row>
  </sheetData>
  <mergeCells count="5">
    <mergeCell ref="J1:Q1"/>
    <mergeCell ref="R1:AA1"/>
    <mergeCell ref="C1:I1"/>
    <mergeCell ref="B1:B2"/>
    <mergeCell ref="A1:A2"/>
  </mergeCells>
  <pageMargins left="0.7" right="0.7" top="0.75" bottom="0.75" header="0.3" footer="0.3"/>
  <ignoredErrors>
    <ignoredError sqref="I3:Q4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LONDONO ORTEGA</dc:creator>
  <cp:lastModifiedBy>LAURA JULIANA PARAMO PEREZ</cp:lastModifiedBy>
  <dcterms:created xsi:type="dcterms:W3CDTF">2025-07-18T22:00:25Z</dcterms:created>
  <dcterms:modified xsi:type="dcterms:W3CDTF">2025-09-23T17:14:58Z</dcterms:modified>
</cp:coreProperties>
</file>